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9165" activeTab="5"/>
  </bookViews>
  <sheets>
    <sheet name="Sheet1" sheetId="1" r:id="rId1"/>
    <sheet name="Sheet2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</sheets>
  <definedNames>
    <definedName name="_xlnm.Print_Area" localSheetId="0">'Sheet1'!$A$1:$K$115</definedName>
  </definedNames>
  <calcPr fullCalcOnLoad="1"/>
</workbook>
</file>

<file path=xl/sharedStrings.xml><?xml version="1.0" encoding="utf-8"?>
<sst xmlns="http://schemas.openxmlformats.org/spreadsheetml/2006/main" count="844" uniqueCount="133">
  <si>
    <t>ลำดับที่</t>
  </si>
  <si>
    <t>งานจัดซื้อจัดจ้าง</t>
  </si>
  <si>
    <t>วงเงิน</t>
  </si>
  <si>
    <t>งบประมาณ</t>
  </si>
  <si>
    <t>ราคากลาง</t>
  </si>
  <si>
    <t>ซื้อ/จ้าง</t>
  </si>
  <si>
    <t>วิธี</t>
  </si>
  <si>
    <t>การเสนอราคา</t>
  </si>
  <si>
    <t>ผู้เสนอราคา</t>
  </si>
  <si>
    <t>ราคา</t>
  </si>
  <si>
    <t>ทีเสนอ</t>
  </si>
  <si>
    <t>ผู้ที่ได้รับการคัดเลือก</t>
  </si>
  <si>
    <t>เหตุผลที่</t>
  </si>
  <si>
    <t>คัดเลือก</t>
  </si>
  <si>
    <t>โดยสังเขป</t>
  </si>
  <si>
    <t>การพิจารณาคัดเลือก</t>
  </si>
  <si>
    <t>สรุปผลการจัดซื้อจัดจ้าง  ประจำเดือนกุมภาพันธ์  2553</t>
  </si>
  <si>
    <t>จัด</t>
  </si>
  <si>
    <t>ซื้อ</t>
  </si>
  <si>
    <t>วัสดุคอมพิวเตอร์</t>
  </si>
  <si>
    <t>ตกลงราคา</t>
  </si>
  <si>
    <t>ร้านบูรพาเครื่องเขียน</t>
  </si>
  <si>
    <t>มีคุณสมบัติเหมาะสม</t>
  </si>
  <si>
    <t>ต่ำสุด</t>
  </si>
  <si>
    <t>ครบถ้วนและเสนอราคา</t>
  </si>
  <si>
    <t>จ้าง</t>
  </si>
  <si>
    <t>ซ่อมคอมพิวเตอร์</t>
  </si>
  <si>
    <t>ร้านลัดดาคอม</t>
  </si>
  <si>
    <t>ครุภัณฑ์คอมพิวเตอร์</t>
  </si>
  <si>
    <t>หจก.ชิณวงศ์คอมพิวเตอร์</t>
  </si>
  <si>
    <t>ครุภัณฑ์โฆษณาและเผยแพร่</t>
  </si>
  <si>
    <t>น้ำดื่ม</t>
  </si>
  <si>
    <t>นางขนิษฐา   กาศสกุล</t>
  </si>
  <si>
    <t>ซ่อมรถบรรทุกน้ำ</t>
  </si>
  <si>
    <t>อู่โชควงศ์สม</t>
  </si>
  <si>
    <t>ซ่อมรถยนต์ส่วนกลาง</t>
  </si>
  <si>
    <t>บ.สยามนิสสัน  นครศรีฯ</t>
  </si>
  <si>
    <t>วัสดุไฟฟ้า</t>
  </si>
  <si>
    <t>หจก.เทพนครหินอ่อน-การไฟฟ้า</t>
  </si>
  <si>
    <t>อาหารเลี้ยงอำเภอเคลื่อนที่</t>
  </si>
  <si>
    <t>นางรัตนวดี  ชินเดช</t>
  </si>
  <si>
    <t>ซ่อมรถกระเช้าไฟฟ้า</t>
  </si>
  <si>
    <t>ลงชื่อ</t>
  </si>
  <si>
    <t>ผู้รายงาน</t>
  </si>
  <si>
    <t>(นายนิกร   อนุวัฒนวงศ์)</t>
  </si>
  <si>
    <t>ปลัดเทศบาลตำบลปากนคร</t>
  </si>
  <si>
    <t>วันที่       เดือนมีนาคม    พ.ศ. 2553</t>
  </si>
  <si>
    <t>ที่     นศ  53702/</t>
  </si>
  <si>
    <t xml:space="preserve">            มีนาคม     2553</t>
  </si>
  <si>
    <t>เรื่อง      การรายงานเกี่ยวกับการปฏิบัติพระราชบัญญัติข้อมูลข่าวสาร</t>
  </si>
  <si>
    <t>เรียน     นายอำเภอเมืองนครศรีธรรมราช</t>
  </si>
  <si>
    <t>อ้างถึง    หนังสืออำเภอด่วนที่สุด   ที่   มท  0835.6/6207  ลงวันที่   18   กุมภาพันธ์  2548</t>
  </si>
  <si>
    <t>สิ่งที่ส่งมาด้วย      แบบรายงานฯ        จำนวน   1  ชุด</t>
  </si>
  <si>
    <t xml:space="preserve">        ตามหนังสือที่อ้างถึง   แจ้งให้เทศบาลรายงานสรุปผลการดำเนินการจัดซื้อจัดจ้างในรอบเดือน</t>
  </si>
  <si>
    <t>ให้อำเภอทราบ  นั้น</t>
  </si>
  <si>
    <t xml:space="preserve">        เทศบาลตำบลปากนคร   ขอรายงานว่ามีการจัดซื้อจัดจ้างในรอบเดือน  กุมภาพันธ์   2553</t>
  </si>
  <si>
    <t>ตามสิ่งที่ส่งมพร้อมนี้</t>
  </si>
  <si>
    <t xml:space="preserve">        จึงเรียนมาเพื่อโปรดทราบ</t>
  </si>
  <si>
    <t xml:space="preserve">           ขอแสดงความนับถือ</t>
  </si>
  <si>
    <t>(นายปรีชา     แก้วกระจ่าง)</t>
  </si>
  <si>
    <t>นายกเทศมนตรีตำบลปากนคร</t>
  </si>
  <si>
    <t>กองคลัง</t>
  </si>
  <si>
    <t>โทร.075-379151</t>
  </si>
  <si>
    <t>โทรสาร  075-379036</t>
  </si>
  <si>
    <t xml:space="preserve">        สำนักงานเทศบาลตำบลปากนคร</t>
  </si>
  <si>
    <t xml:space="preserve">        ถนนท่าวัง - ปากนคร  นศ 80000</t>
  </si>
  <si>
    <t>สรุปผลการจัดซื้อจัดจ้าง  ประจำเดือนมีนาคม 2553</t>
  </si>
  <si>
    <t>ซ่อมสัญญาณไฟจราจร</t>
  </si>
  <si>
    <t>ร้านนครศรีธรรมราชการดับเพลิง</t>
  </si>
  <si>
    <t>ทำป้ายประชาสัมพันธ์</t>
  </si>
  <si>
    <t>ร้าน วี.พี กรุ๊ป</t>
  </si>
  <si>
    <t>ซ่อมรถบรรทุกขยะ</t>
  </si>
  <si>
    <t>จัดซื้ออุปกรณ์กีฬา</t>
  </si>
  <si>
    <t>ร้านดรีมสปอร์ต</t>
  </si>
  <si>
    <t>ซ่อมรถขยะอัดท้าย</t>
  </si>
  <si>
    <t>เปลี่ยนผ้าหุ้มเบาะ</t>
  </si>
  <si>
    <t>หจก.ออร์โต้แม๊กซ์</t>
  </si>
  <si>
    <t>ถ้วยรางวัล</t>
  </si>
  <si>
    <t>วี. พี กรุ๊ป</t>
  </si>
  <si>
    <t>จัดซื้อน้ำดื่ม</t>
  </si>
  <si>
    <t>ขนิษฐา กาศสกุล</t>
  </si>
  <si>
    <t>จัดเตรียมสนามฟุตบอล</t>
  </si>
  <si>
    <t>นายชิษณุ คิวเจริญ</t>
  </si>
  <si>
    <t>จัดเช่าเครื่องเสียงครบชุด</t>
  </si>
  <si>
    <t>นายสมชาย จันทรวงศ์</t>
  </si>
  <si>
    <t>ป้ายผ้าแพร พิธีเปิด</t>
  </si>
  <si>
    <t>นางทัศนีย์ ทองใสเกลี้ยง</t>
  </si>
  <si>
    <t>ป้ายชื่อชุมชน</t>
  </si>
  <si>
    <t>จ้างจัดดอกไม้</t>
  </si>
  <si>
    <t>นายนฤนาท บุญฤทธิ์</t>
  </si>
  <si>
    <t>สรุปผลการจัดซื้อจัดจ้าง  ประจำเดือนเมษายน 2553</t>
  </si>
  <si>
    <t>ยาสามัญประจำบ้าน</t>
  </si>
  <si>
    <t>หจก.นครเภสัช</t>
  </si>
  <si>
    <t>ผ้าห่มไหมพรม</t>
  </si>
  <si>
    <t>ร้านสมควร</t>
  </si>
  <si>
    <t>ซ่อมแอร์สำนักงาน</t>
  </si>
  <si>
    <t>ร้นเธียรชัยแอร์</t>
  </si>
  <si>
    <t>จัดซื้อฃุดสังฆทาน</t>
  </si>
  <si>
    <t>คุณ ประพนธ์ มานะจิตต์</t>
  </si>
  <si>
    <t>จัดซื้อวัสดุสำนักงาน</t>
  </si>
  <si>
    <t>จัดซื้อน้ำดื่มรับเทศบาล</t>
  </si>
  <si>
    <t>นายสมนึก วรรณมาศ</t>
  </si>
  <si>
    <t>ค่าเช่าเครื่องเสียง</t>
  </si>
  <si>
    <t>นายวันทา มีแสง</t>
  </si>
  <si>
    <t>ค่าเช่าเครื่องรับสัญญาณ</t>
  </si>
  <si>
    <t>นางจารุวรรณ จิตบุรุษ</t>
  </si>
  <si>
    <t>จัซื้อดอกไม้สด</t>
  </si>
  <si>
    <t>นางขนิษฐา ปลอดร่ม</t>
  </si>
  <si>
    <t>ซ่อมเครื่องปริ๊นเตอร์</t>
  </si>
  <si>
    <t>หจก.ชิณวงศ์</t>
  </si>
  <si>
    <t>ซื้อวัสดุสำนักงานครัว</t>
  </si>
  <si>
    <t>นครศรีฯมีเดีย</t>
  </si>
  <si>
    <t>ค่าจ้างทำอาหารรับเทศบาล53</t>
  </si>
  <si>
    <t>นางชรินฏัทร  สวนจันทร์</t>
  </si>
  <si>
    <t>จัดซื้อสังฆทาน5ชุด</t>
  </si>
  <si>
    <t>นายประพนธ์ มานะจิตต์</t>
  </si>
  <si>
    <t>ค่าจ้างเหมาโต๊ะเก้าอี้เต๊นท์</t>
  </si>
  <si>
    <t>ซ่อมแซมเครื่องปรับอากาศ</t>
  </si>
  <si>
    <t>ร้านเธียรชัยแอร์</t>
  </si>
  <si>
    <t>ซ่อมรถ</t>
  </si>
  <si>
    <t>ซื้อเครื่องถ่ายเอกสาร</t>
  </si>
  <si>
    <t>บ.ซันไชน์กู๊ดลิค จำกัด</t>
  </si>
  <si>
    <t>สรุปผลการจัดซื้อจัดจ้าง  ประจำเดือนพฤษภาคม 2553</t>
  </si>
  <si>
    <t>นางขนิษฐา กาศสกุล</t>
  </si>
  <si>
    <t>จ้างติดตั้งมูลี่ปรับแสง</t>
  </si>
  <si>
    <t>ร้านทวีศิลป์ผ้าม่าน</t>
  </si>
  <si>
    <t>จัดซื้อวัสดุคอมพิวเตอร์</t>
  </si>
  <si>
    <t>สรุปผลการจัดซื้อจัดจ้าง  ประจำเดือนมิถุนายน 2553</t>
  </si>
  <si>
    <t>จ้างซ่อมเครื่องปรับอากาศ</t>
  </si>
  <si>
    <t>ซ่อมเครื่องคอมพิวเตอร์</t>
  </si>
  <si>
    <t>ลัดดาคอม</t>
  </si>
  <si>
    <t>จัดซื้อบล๊อกตรายาง</t>
  </si>
  <si>
    <t>นครบล๊อกตรายางการพิมพ์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</si>
</sst>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0"/>
      <name val="Arial"/>
      <family val="0"/>
    </font>
    <font>
      <sz val="14"/>
      <name val="Angsana New"/>
      <family val="1"/>
    </font>
    <font>
      <sz val="8"/>
      <name val="Arial"/>
      <family val="0"/>
    </font>
    <font>
      <sz val="16"/>
      <name val="Angsana New"/>
      <family val="1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43" fontId="1" fillId="0" borderId="4" xfId="17" applyFont="1" applyBorder="1" applyAlignment="1">
      <alignment horizontal="center"/>
    </xf>
    <xf numFmtId="43" fontId="1" fillId="0" borderId="5" xfId="17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43" fontId="1" fillId="0" borderId="15" xfId="17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17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43" fontId="1" fillId="0" borderId="17" xfId="17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21" xfId="0" applyFont="1" applyBorder="1" applyAlignment="1">
      <alignment horizontal="left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43" fontId="1" fillId="0" borderId="16" xfId="17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center"/>
    </xf>
    <xf numFmtId="43" fontId="1" fillId="0" borderId="21" xfId="17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3" fontId="1" fillId="0" borderId="1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3" fontId="1" fillId="0" borderId="20" xfId="17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3" xfId="17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3" fontId="1" fillId="0" borderId="11" xfId="17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66675</xdr:rowOff>
    </xdr:from>
    <xdr:to>
      <xdr:col>4</xdr:col>
      <xdr:colOff>523875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28600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zoomScaleSheetLayoutView="100" workbookViewId="0" topLeftCell="A117">
      <selection activeCell="F141" sqref="F141"/>
    </sheetView>
  </sheetViews>
  <sheetFormatPr defaultColWidth="9.140625" defaultRowHeight="12.75"/>
  <cols>
    <col min="1" max="1" width="7.8515625" style="0" customWidth="1"/>
    <col min="2" max="2" width="3.57421875" style="11" customWidth="1"/>
    <col min="3" max="3" width="3.28125" style="8" customWidth="1"/>
    <col min="4" max="4" width="20.7109375" style="0" customWidth="1"/>
    <col min="5" max="6" width="10.7109375" style="0" customWidth="1"/>
    <col min="7" max="7" width="25.00390625" style="0" customWidth="1"/>
    <col min="8" max="8" width="12.421875" style="0" customWidth="1"/>
    <col min="9" max="9" width="23.8515625" style="0" customWidth="1"/>
    <col min="10" max="10" width="10.7109375" style="0" customWidth="1"/>
    <col min="11" max="11" width="17.421875" style="0" customWidth="1"/>
  </cols>
  <sheetData>
    <row r="1" spans="1:11" s="2" customFormat="1" ht="31.5" customHeight="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" customFormat="1" ht="19.5" customHeight="1">
      <c r="A2" s="59" t="s">
        <v>0</v>
      </c>
      <c r="B2" s="60" t="s">
        <v>1</v>
      </c>
      <c r="C2" s="61"/>
      <c r="D2" s="62"/>
      <c r="E2" s="3" t="s">
        <v>2</v>
      </c>
      <c r="F2" s="3" t="s">
        <v>6</v>
      </c>
      <c r="G2" s="69" t="s">
        <v>7</v>
      </c>
      <c r="H2" s="69"/>
      <c r="I2" s="69" t="s">
        <v>15</v>
      </c>
      <c r="J2" s="70"/>
      <c r="K2" s="3" t="s">
        <v>12</v>
      </c>
    </row>
    <row r="3" spans="1:11" s="2" customFormat="1" ht="19.5" customHeight="1">
      <c r="A3" s="59"/>
      <c r="B3" s="63"/>
      <c r="C3" s="64"/>
      <c r="D3" s="65"/>
      <c r="E3" s="4" t="s">
        <v>3</v>
      </c>
      <c r="F3" s="4" t="s">
        <v>17</v>
      </c>
      <c r="G3" s="71" t="s">
        <v>8</v>
      </c>
      <c r="H3" s="3" t="s">
        <v>9</v>
      </c>
      <c r="I3" s="71" t="s">
        <v>11</v>
      </c>
      <c r="J3" s="71" t="s">
        <v>9</v>
      </c>
      <c r="K3" s="4" t="s">
        <v>13</v>
      </c>
    </row>
    <row r="4" spans="1:11" s="2" customFormat="1" ht="19.5" customHeight="1">
      <c r="A4" s="59"/>
      <c r="B4" s="66"/>
      <c r="C4" s="67"/>
      <c r="D4" s="68"/>
      <c r="E4" s="5" t="s">
        <v>4</v>
      </c>
      <c r="F4" s="5" t="s">
        <v>5</v>
      </c>
      <c r="G4" s="72"/>
      <c r="H4" s="5" t="s">
        <v>10</v>
      </c>
      <c r="I4" s="72"/>
      <c r="J4" s="72"/>
      <c r="K4" s="5" t="s">
        <v>14</v>
      </c>
    </row>
    <row r="5" spans="1:11" s="2" customFormat="1" ht="19.5" customHeight="1">
      <c r="A5" s="6">
        <v>1</v>
      </c>
      <c r="B5" s="12" t="s">
        <v>17</v>
      </c>
      <c r="C5" s="9" t="s">
        <v>18</v>
      </c>
      <c r="D5" s="20" t="s">
        <v>19</v>
      </c>
      <c r="E5" s="15">
        <v>12000</v>
      </c>
      <c r="F5" s="6" t="s">
        <v>20</v>
      </c>
      <c r="G5" s="17" t="s">
        <v>21</v>
      </c>
      <c r="H5" s="18">
        <f>E5</f>
        <v>12000</v>
      </c>
      <c r="I5" s="6" t="str">
        <f>G5</f>
        <v>ร้านบูรพาเครื่องเขียน</v>
      </c>
      <c r="J5" s="18">
        <f>E5</f>
        <v>12000</v>
      </c>
      <c r="K5" s="17" t="s">
        <v>22</v>
      </c>
    </row>
    <row r="6" spans="1:11" s="2" customFormat="1" ht="19.5" customHeight="1">
      <c r="A6" s="7">
        <v>2</v>
      </c>
      <c r="B6" s="13" t="s">
        <v>17</v>
      </c>
      <c r="C6" s="10" t="s">
        <v>18</v>
      </c>
      <c r="D6" s="21" t="s">
        <v>19</v>
      </c>
      <c r="E6" s="16">
        <v>12000</v>
      </c>
      <c r="F6" s="7" t="s">
        <v>20</v>
      </c>
      <c r="G6" s="19" t="s">
        <v>21</v>
      </c>
      <c r="H6" s="16">
        <v>12000</v>
      </c>
      <c r="I6" s="7" t="str">
        <f>G6</f>
        <v>ร้านบูรพาเครื่องเขียน</v>
      </c>
      <c r="J6" s="16">
        <f>H6</f>
        <v>12000</v>
      </c>
      <c r="K6" s="19" t="s">
        <v>24</v>
      </c>
    </row>
    <row r="7" spans="1:11" s="2" customFormat="1" ht="19.5" customHeight="1">
      <c r="A7" s="7">
        <v>3</v>
      </c>
      <c r="B7" s="13" t="s">
        <v>17</v>
      </c>
      <c r="C7" s="10" t="s">
        <v>25</v>
      </c>
      <c r="D7" s="21" t="s">
        <v>26</v>
      </c>
      <c r="E7" s="16">
        <v>7400</v>
      </c>
      <c r="F7" s="7" t="s">
        <v>20</v>
      </c>
      <c r="G7" s="19" t="s">
        <v>27</v>
      </c>
      <c r="H7" s="16">
        <f>E7</f>
        <v>7400</v>
      </c>
      <c r="I7" s="7" t="str">
        <f>G7</f>
        <v>ร้านลัดดาคอม</v>
      </c>
      <c r="J7" s="16">
        <f>H7</f>
        <v>7400</v>
      </c>
      <c r="K7" s="19" t="s">
        <v>23</v>
      </c>
    </row>
    <row r="8" spans="1:11" s="2" customFormat="1" ht="19.5" customHeight="1">
      <c r="A8" s="7">
        <v>4</v>
      </c>
      <c r="B8" s="13" t="s">
        <v>17</v>
      </c>
      <c r="C8" s="10" t="s">
        <v>18</v>
      </c>
      <c r="D8" s="21" t="s">
        <v>28</v>
      </c>
      <c r="E8" s="16">
        <v>26700</v>
      </c>
      <c r="F8" s="7" t="s">
        <v>20</v>
      </c>
      <c r="G8" s="19" t="s">
        <v>29</v>
      </c>
      <c r="H8" s="16">
        <f>E8</f>
        <v>26700</v>
      </c>
      <c r="I8" s="7" t="str">
        <f>G8</f>
        <v>หจก.ชิณวงศ์คอมพิวเตอร์</v>
      </c>
      <c r="J8" s="16">
        <f>H8</f>
        <v>26700</v>
      </c>
      <c r="K8" s="7"/>
    </row>
    <row r="9" spans="1:11" s="2" customFormat="1" ht="19.5" customHeight="1">
      <c r="A9" s="7">
        <v>5</v>
      </c>
      <c r="B9" s="13" t="s">
        <v>17</v>
      </c>
      <c r="C9" s="10" t="s">
        <v>18</v>
      </c>
      <c r="D9" s="21" t="s">
        <v>30</v>
      </c>
      <c r="E9" s="16">
        <v>16500</v>
      </c>
      <c r="F9" s="7" t="s">
        <v>20</v>
      </c>
      <c r="G9" s="19" t="s">
        <v>29</v>
      </c>
      <c r="H9" s="16">
        <f aca="true" t="shared" si="0" ref="H9:H16">E9</f>
        <v>16500</v>
      </c>
      <c r="I9" s="7" t="str">
        <f aca="true" t="shared" si="1" ref="I9:I16">G9</f>
        <v>หจก.ชิณวงศ์คอมพิวเตอร์</v>
      </c>
      <c r="J9" s="16">
        <f aca="true" t="shared" si="2" ref="J9:J16">H9</f>
        <v>16500</v>
      </c>
      <c r="K9" s="7"/>
    </row>
    <row r="10" spans="1:11" ht="19.5" customHeight="1">
      <c r="A10" s="7">
        <v>6</v>
      </c>
      <c r="B10" s="13" t="s">
        <v>17</v>
      </c>
      <c r="C10" s="10" t="s">
        <v>18</v>
      </c>
      <c r="D10" s="21" t="s">
        <v>31</v>
      </c>
      <c r="E10" s="16">
        <v>1800</v>
      </c>
      <c r="F10" s="7" t="s">
        <v>20</v>
      </c>
      <c r="G10" s="19" t="s">
        <v>32</v>
      </c>
      <c r="H10" s="16">
        <f t="shared" si="0"/>
        <v>1800</v>
      </c>
      <c r="I10" s="7" t="str">
        <f t="shared" si="1"/>
        <v>นางขนิษฐา   กาศสกุล</v>
      </c>
      <c r="J10" s="16">
        <f t="shared" si="2"/>
        <v>1800</v>
      </c>
      <c r="K10" s="74"/>
    </row>
    <row r="11" spans="1:11" ht="19.5" customHeight="1">
      <c r="A11" s="7">
        <v>7</v>
      </c>
      <c r="B11" s="13" t="s">
        <v>17</v>
      </c>
      <c r="C11" s="10" t="s">
        <v>25</v>
      </c>
      <c r="D11" s="21" t="s">
        <v>26</v>
      </c>
      <c r="E11" s="16">
        <v>2900</v>
      </c>
      <c r="F11" s="7" t="s">
        <v>20</v>
      </c>
      <c r="G11" s="19" t="s">
        <v>27</v>
      </c>
      <c r="H11" s="16">
        <f t="shared" si="0"/>
        <v>2900</v>
      </c>
      <c r="I11" s="7" t="str">
        <f t="shared" si="1"/>
        <v>ร้านลัดดาคอม</v>
      </c>
      <c r="J11" s="16">
        <f t="shared" si="2"/>
        <v>2900</v>
      </c>
      <c r="K11" s="74"/>
    </row>
    <row r="12" spans="1:11" ht="19.5" customHeight="1">
      <c r="A12" s="7">
        <v>8</v>
      </c>
      <c r="B12" s="13" t="s">
        <v>17</v>
      </c>
      <c r="C12" s="10" t="s">
        <v>25</v>
      </c>
      <c r="D12" s="21" t="s">
        <v>33</v>
      </c>
      <c r="E12" s="16">
        <v>8060</v>
      </c>
      <c r="F12" s="7" t="s">
        <v>20</v>
      </c>
      <c r="G12" s="19" t="s">
        <v>34</v>
      </c>
      <c r="H12" s="16">
        <f t="shared" si="0"/>
        <v>8060</v>
      </c>
      <c r="I12" s="7" t="str">
        <f t="shared" si="1"/>
        <v>อู่โชควงศ์สม</v>
      </c>
      <c r="J12" s="16">
        <f t="shared" si="2"/>
        <v>8060</v>
      </c>
      <c r="K12" s="74"/>
    </row>
    <row r="13" spans="1:11" ht="19.5" customHeight="1">
      <c r="A13" s="7">
        <v>9</v>
      </c>
      <c r="B13" s="13" t="s">
        <v>17</v>
      </c>
      <c r="C13" s="10" t="s">
        <v>25</v>
      </c>
      <c r="D13" s="21" t="s">
        <v>35</v>
      </c>
      <c r="E13" s="16">
        <v>4558.2</v>
      </c>
      <c r="F13" s="7" t="s">
        <v>20</v>
      </c>
      <c r="G13" s="19" t="s">
        <v>36</v>
      </c>
      <c r="H13" s="16">
        <f t="shared" si="0"/>
        <v>4558.2</v>
      </c>
      <c r="I13" s="7" t="str">
        <f t="shared" si="1"/>
        <v>บ.สยามนิสสัน  นครศรีฯ</v>
      </c>
      <c r="J13" s="16">
        <f t="shared" si="2"/>
        <v>4558.2</v>
      </c>
      <c r="K13" s="74"/>
    </row>
    <row r="14" spans="1:11" ht="19.5" customHeight="1">
      <c r="A14" s="7">
        <v>10</v>
      </c>
      <c r="B14" s="13" t="s">
        <v>17</v>
      </c>
      <c r="C14" s="10" t="s">
        <v>18</v>
      </c>
      <c r="D14" s="21" t="s">
        <v>37</v>
      </c>
      <c r="E14" s="16">
        <v>15225</v>
      </c>
      <c r="F14" s="7" t="s">
        <v>20</v>
      </c>
      <c r="G14" s="19" t="s">
        <v>38</v>
      </c>
      <c r="H14" s="16">
        <f t="shared" si="0"/>
        <v>15225</v>
      </c>
      <c r="I14" s="7" t="str">
        <f t="shared" si="1"/>
        <v>หจก.เทพนครหินอ่อน-การไฟฟ้า</v>
      </c>
      <c r="J14" s="16">
        <f t="shared" si="2"/>
        <v>15225</v>
      </c>
      <c r="K14" s="74"/>
    </row>
    <row r="15" spans="1:11" ht="19.5" customHeight="1">
      <c r="A15" s="7">
        <v>11</v>
      </c>
      <c r="B15" s="13" t="s">
        <v>17</v>
      </c>
      <c r="C15" s="10" t="s">
        <v>18</v>
      </c>
      <c r="D15" s="21" t="s">
        <v>39</v>
      </c>
      <c r="E15" s="16">
        <v>5985</v>
      </c>
      <c r="F15" s="7" t="s">
        <v>20</v>
      </c>
      <c r="G15" s="19" t="s">
        <v>40</v>
      </c>
      <c r="H15" s="16">
        <f t="shared" si="0"/>
        <v>5985</v>
      </c>
      <c r="I15" s="7" t="str">
        <f t="shared" si="1"/>
        <v>นางรัตนวดี  ชินเดช</v>
      </c>
      <c r="J15" s="16">
        <f t="shared" si="2"/>
        <v>5985</v>
      </c>
      <c r="K15" s="74"/>
    </row>
    <row r="16" spans="1:11" ht="19.5" customHeight="1">
      <c r="A16" s="7">
        <v>12</v>
      </c>
      <c r="B16" s="13" t="s">
        <v>17</v>
      </c>
      <c r="C16" s="10" t="s">
        <v>25</v>
      </c>
      <c r="D16" s="21" t="s">
        <v>41</v>
      </c>
      <c r="E16" s="16">
        <v>2800</v>
      </c>
      <c r="F16" s="7" t="s">
        <v>20</v>
      </c>
      <c r="G16" s="19" t="s">
        <v>34</v>
      </c>
      <c r="H16" s="16">
        <f t="shared" si="0"/>
        <v>2800</v>
      </c>
      <c r="I16" s="7" t="str">
        <f t="shared" si="1"/>
        <v>อู่โชควงศ์สม</v>
      </c>
      <c r="J16" s="16">
        <f t="shared" si="2"/>
        <v>2800</v>
      </c>
      <c r="K16" s="74"/>
    </row>
    <row r="17" spans="1:11" ht="19.5" customHeight="1">
      <c r="A17" s="7"/>
      <c r="B17" s="13"/>
      <c r="C17" s="10"/>
      <c r="D17" s="21"/>
      <c r="E17" s="16"/>
      <c r="F17" s="7"/>
      <c r="G17" s="19"/>
      <c r="H17" s="16"/>
      <c r="I17" s="7"/>
      <c r="J17" s="16"/>
      <c r="K17" s="74"/>
    </row>
    <row r="18" spans="1:11" ht="19.5" customHeight="1">
      <c r="A18" s="7"/>
      <c r="B18" s="13"/>
      <c r="C18" s="10"/>
      <c r="D18" s="21"/>
      <c r="E18" s="16"/>
      <c r="F18" s="7"/>
      <c r="G18" s="19"/>
      <c r="H18" s="16"/>
      <c r="I18" s="7"/>
      <c r="J18" s="16"/>
      <c r="K18" s="74"/>
    </row>
    <row r="19" spans="1:11" ht="19.5" customHeight="1">
      <c r="A19" s="7"/>
      <c r="B19" s="13"/>
      <c r="C19" s="10"/>
      <c r="D19" s="21"/>
      <c r="E19" s="16"/>
      <c r="F19" s="7"/>
      <c r="G19" s="19"/>
      <c r="H19" s="16"/>
      <c r="I19" s="7"/>
      <c r="J19" s="16"/>
      <c r="K19" s="74"/>
    </row>
    <row r="20" spans="1:11" ht="19.5" customHeight="1">
      <c r="A20" s="7"/>
      <c r="B20" s="13"/>
      <c r="C20" s="10"/>
      <c r="D20" s="21"/>
      <c r="E20" s="16"/>
      <c r="F20" s="7"/>
      <c r="G20" s="19"/>
      <c r="H20" s="16"/>
      <c r="I20" s="7"/>
      <c r="J20" s="16"/>
      <c r="K20" s="74"/>
    </row>
    <row r="21" spans="1:11" ht="19.5" customHeight="1">
      <c r="A21" s="75"/>
      <c r="B21" s="22"/>
      <c r="C21" s="23"/>
      <c r="D21" s="24"/>
      <c r="E21" s="25"/>
      <c r="F21" s="26"/>
      <c r="G21" s="27"/>
      <c r="H21" s="25"/>
      <c r="I21" s="26"/>
      <c r="J21" s="25"/>
      <c r="K21" s="75"/>
    </row>
    <row r="22" spans="1:11" ht="19.5" customHeight="1">
      <c r="A22" s="1"/>
      <c r="B22" s="14"/>
      <c r="C22" s="76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4"/>
      <c r="C23" s="76"/>
      <c r="D23" s="1"/>
      <c r="E23" s="1"/>
      <c r="F23" s="14" t="s">
        <v>42</v>
      </c>
      <c r="G23" s="1"/>
      <c r="H23" s="1" t="s">
        <v>43</v>
      </c>
      <c r="I23" s="1"/>
      <c r="J23" s="1"/>
      <c r="K23" s="1"/>
    </row>
    <row r="24" spans="1:11" ht="19.5" customHeight="1">
      <c r="A24" s="1"/>
      <c r="B24" s="14"/>
      <c r="C24" s="76"/>
      <c r="D24" s="1"/>
      <c r="E24" s="1"/>
      <c r="F24" s="1"/>
      <c r="G24" s="2" t="s">
        <v>44</v>
      </c>
      <c r="H24" s="1"/>
      <c r="I24" s="1"/>
      <c r="J24" s="1"/>
      <c r="K24" s="1"/>
    </row>
    <row r="25" spans="1:11" ht="19.5" customHeight="1">
      <c r="A25" s="1"/>
      <c r="B25" s="14"/>
      <c r="C25" s="76"/>
      <c r="D25" s="1"/>
      <c r="E25" s="1"/>
      <c r="F25" s="1"/>
      <c r="G25" s="2" t="s">
        <v>45</v>
      </c>
      <c r="H25" s="1"/>
      <c r="I25" s="1"/>
      <c r="J25" s="1"/>
      <c r="K25" s="1"/>
    </row>
    <row r="26" spans="1:11" ht="19.5" customHeight="1">
      <c r="A26" s="1"/>
      <c r="B26" s="14"/>
      <c r="C26" s="76"/>
      <c r="D26" s="1"/>
      <c r="E26" s="1"/>
      <c r="F26" s="1"/>
      <c r="G26" s="1" t="s">
        <v>46</v>
      </c>
      <c r="H26" s="1"/>
      <c r="I26" s="1"/>
      <c r="J26" s="1"/>
      <c r="K26" s="1"/>
    </row>
    <row r="27" spans="1:11" ht="19.5" customHeight="1">
      <c r="A27" s="1"/>
      <c r="B27" s="14"/>
      <c r="C27" s="76"/>
      <c r="D27" s="1"/>
      <c r="E27" s="1"/>
      <c r="F27" s="1"/>
      <c r="G27" s="1"/>
      <c r="H27" s="1"/>
      <c r="I27" s="1"/>
      <c r="J27" s="1"/>
      <c r="K27" s="1"/>
    </row>
    <row r="28" spans="1:11" s="33" customFormat="1" ht="19.5" customHeight="1">
      <c r="A28" s="32"/>
      <c r="B28" s="77"/>
      <c r="C28" s="34"/>
      <c r="D28" s="54"/>
      <c r="E28" s="54"/>
      <c r="F28" s="54"/>
      <c r="G28" s="54"/>
      <c r="H28" s="54"/>
      <c r="I28" s="54"/>
      <c r="J28" s="54"/>
      <c r="K28" s="54"/>
    </row>
    <row r="29" spans="1:11" ht="19.5" customHeight="1">
      <c r="A29" s="1"/>
      <c r="B29" s="14"/>
      <c r="C29" s="76"/>
      <c r="D29" s="1"/>
      <c r="E29" s="1"/>
      <c r="F29" s="1"/>
      <c r="G29" s="1"/>
      <c r="H29" s="1"/>
      <c r="I29" s="1"/>
      <c r="J29" s="1"/>
      <c r="K29" s="1"/>
    </row>
    <row r="30" spans="1:11" ht="19.5" customHeight="1">
      <c r="A30" s="1"/>
      <c r="B30" s="14"/>
      <c r="C30" s="76"/>
      <c r="D30" s="1"/>
      <c r="E30" s="1"/>
      <c r="F30" s="1"/>
      <c r="G30" s="1"/>
      <c r="H30" s="1"/>
      <c r="I30" s="1"/>
      <c r="J30" s="1"/>
      <c r="K30" s="1"/>
    </row>
    <row r="31" spans="1:11" s="2" customFormat="1" ht="31.5" customHeight="1">
      <c r="A31" s="73" t="s">
        <v>66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s="2" customFormat="1" ht="19.5" customHeight="1">
      <c r="A32" s="59" t="s">
        <v>0</v>
      </c>
      <c r="B32" s="60" t="s">
        <v>1</v>
      </c>
      <c r="C32" s="61"/>
      <c r="D32" s="62"/>
      <c r="E32" s="3" t="s">
        <v>2</v>
      </c>
      <c r="F32" s="3" t="s">
        <v>6</v>
      </c>
      <c r="G32" s="69" t="s">
        <v>7</v>
      </c>
      <c r="H32" s="69"/>
      <c r="I32" s="69" t="s">
        <v>15</v>
      </c>
      <c r="J32" s="70"/>
      <c r="K32" s="3" t="s">
        <v>12</v>
      </c>
    </row>
    <row r="33" spans="1:11" s="2" customFormat="1" ht="19.5" customHeight="1">
      <c r="A33" s="59"/>
      <c r="B33" s="63"/>
      <c r="C33" s="64"/>
      <c r="D33" s="65"/>
      <c r="E33" s="4" t="s">
        <v>3</v>
      </c>
      <c r="F33" s="4" t="s">
        <v>17</v>
      </c>
      <c r="G33" s="71" t="s">
        <v>8</v>
      </c>
      <c r="H33" s="3" t="s">
        <v>9</v>
      </c>
      <c r="I33" s="71" t="s">
        <v>11</v>
      </c>
      <c r="J33" s="71" t="s">
        <v>9</v>
      </c>
      <c r="K33" s="4" t="s">
        <v>13</v>
      </c>
    </row>
    <row r="34" spans="1:11" s="2" customFormat="1" ht="19.5" customHeight="1">
      <c r="A34" s="59"/>
      <c r="B34" s="66"/>
      <c r="C34" s="67"/>
      <c r="D34" s="68"/>
      <c r="E34" s="5" t="s">
        <v>4</v>
      </c>
      <c r="F34" s="5" t="s">
        <v>5</v>
      </c>
      <c r="G34" s="72"/>
      <c r="H34" s="5" t="s">
        <v>10</v>
      </c>
      <c r="I34" s="72"/>
      <c r="J34" s="72"/>
      <c r="K34" s="5" t="s">
        <v>14</v>
      </c>
    </row>
    <row r="35" spans="1:11" s="2" customFormat="1" ht="19.5" customHeight="1">
      <c r="A35" s="6">
        <v>1</v>
      </c>
      <c r="B35" s="12" t="s">
        <v>17</v>
      </c>
      <c r="C35" s="9" t="s">
        <v>25</v>
      </c>
      <c r="D35" s="20" t="s">
        <v>67</v>
      </c>
      <c r="E35" s="15">
        <v>1900</v>
      </c>
      <c r="F35" s="6" t="s">
        <v>20</v>
      </c>
      <c r="G35" s="17" t="s">
        <v>68</v>
      </c>
      <c r="H35" s="18">
        <f>E35</f>
        <v>1900</v>
      </c>
      <c r="I35" s="6" t="str">
        <f>G35</f>
        <v>ร้านนครศรีธรรมราชการดับเพลิง</v>
      </c>
      <c r="J35" s="18">
        <f>E35</f>
        <v>1900</v>
      </c>
      <c r="K35" s="17" t="s">
        <v>22</v>
      </c>
    </row>
    <row r="36" spans="1:11" s="2" customFormat="1" ht="19.5" customHeight="1">
      <c r="A36" s="7">
        <v>2</v>
      </c>
      <c r="B36" s="13" t="s">
        <v>17</v>
      </c>
      <c r="C36" s="10" t="s">
        <v>25</v>
      </c>
      <c r="D36" s="21" t="s">
        <v>69</v>
      </c>
      <c r="E36" s="16">
        <v>16096</v>
      </c>
      <c r="F36" s="7" t="s">
        <v>20</v>
      </c>
      <c r="G36" s="19" t="s">
        <v>70</v>
      </c>
      <c r="H36" s="16">
        <v>16096</v>
      </c>
      <c r="I36" s="7" t="str">
        <f>G36</f>
        <v>ร้าน วี.พี กรุ๊ป</v>
      </c>
      <c r="J36" s="16">
        <f>H36</f>
        <v>16096</v>
      </c>
      <c r="K36" s="17" t="s">
        <v>22</v>
      </c>
    </row>
    <row r="37" spans="1:11" s="2" customFormat="1" ht="19.5" customHeight="1">
      <c r="A37" s="7">
        <v>3</v>
      </c>
      <c r="B37" s="13" t="s">
        <v>17</v>
      </c>
      <c r="C37" s="10" t="s">
        <v>25</v>
      </c>
      <c r="D37" s="21" t="s">
        <v>71</v>
      </c>
      <c r="E37" s="16">
        <v>7870</v>
      </c>
      <c r="F37" s="7" t="s">
        <v>20</v>
      </c>
      <c r="G37" s="19" t="s">
        <v>34</v>
      </c>
      <c r="H37" s="16">
        <f>E37</f>
        <v>7870</v>
      </c>
      <c r="I37" s="7" t="str">
        <f>G37</f>
        <v>อู่โชควงศ์สม</v>
      </c>
      <c r="J37" s="16">
        <f>H37</f>
        <v>7870</v>
      </c>
      <c r="K37" s="17" t="s">
        <v>22</v>
      </c>
    </row>
    <row r="38" spans="1:11" s="2" customFormat="1" ht="19.5" customHeight="1">
      <c r="A38" s="7">
        <v>4</v>
      </c>
      <c r="B38" s="13" t="s">
        <v>17</v>
      </c>
      <c r="C38" s="10" t="s">
        <v>18</v>
      </c>
      <c r="D38" s="21" t="s">
        <v>72</v>
      </c>
      <c r="E38" s="16">
        <v>13500</v>
      </c>
      <c r="F38" s="7" t="s">
        <v>20</v>
      </c>
      <c r="G38" s="19" t="s">
        <v>73</v>
      </c>
      <c r="H38" s="16">
        <f>E38</f>
        <v>13500</v>
      </c>
      <c r="I38" s="7" t="str">
        <f>G38</f>
        <v>ร้านดรีมสปอร์ต</v>
      </c>
      <c r="J38" s="16">
        <f>H38</f>
        <v>13500</v>
      </c>
      <c r="K38" s="17" t="s">
        <v>22</v>
      </c>
    </row>
    <row r="39" spans="1:11" s="2" customFormat="1" ht="19.5" customHeight="1">
      <c r="A39" s="7">
        <v>5</v>
      </c>
      <c r="B39" s="13" t="s">
        <v>17</v>
      </c>
      <c r="C39" s="10" t="s">
        <v>25</v>
      </c>
      <c r="D39" s="21" t="s">
        <v>74</v>
      </c>
      <c r="E39" s="16">
        <v>41139</v>
      </c>
      <c r="F39" s="7" t="s">
        <v>20</v>
      </c>
      <c r="G39" s="19" t="s">
        <v>34</v>
      </c>
      <c r="H39" s="16">
        <f aca="true" t="shared" si="3" ref="H39:H47">E39</f>
        <v>41139</v>
      </c>
      <c r="I39" s="7" t="str">
        <f aca="true" t="shared" si="4" ref="I39:I47">G39</f>
        <v>อู่โชควงศ์สม</v>
      </c>
      <c r="J39" s="16">
        <f aca="true" t="shared" si="5" ref="J39:J47">H39</f>
        <v>41139</v>
      </c>
      <c r="K39" s="17" t="s">
        <v>22</v>
      </c>
    </row>
    <row r="40" spans="1:11" ht="19.5" customHeight="1">
      <c r="A40" s="7">
        <v>6</v>
      </c>
      <c r="B40" s="13" t="s">
        <v>17</v>
      </c>
      <c r="C40" s="10" t="s">
        <v>25</v>
      </c>
      <c r="D40" s="21" t="s">
        <v>75</v>
      </c>
      <c r="E40" s="16">
        <v>19000</v>
      </c>
      <c r="F40" s="7" t="s">
        <v>20</v>
      </c>
      <c r="G40" s="19" t="s">
        <v>76</v>
      </c>
      <c r="H40" s="16">
        <f t="shared" si="3"/>
        <v>19000</v>
      </c>
      <c r="I40" s="7" t="str">
        <f t="shared" si="4"/>
        <v>หจก.ออร์โต้แม๊กซ์</v>
      </c>
      <c r="J40" s="16">
        <f t="shared" si="5"/>
        <v>19000</v>
      </c>
      <c r="K40" s="17" t="s">
        <v>22</v>
      </c>
    </row>
    <row r="41" spans="1:11" ht="19.5" customHeight="1">
      <c r="A41" s="7">
        <v>7</v>
      </c>
      <c r="B41" s="13" t="s">
        <v>17</v>
      </c>
      <c r="C41" s="10" t="s">
        <v>18</v>
      </c>
      <c r="D41" s="21" t="s">
        <v>77</v>
      </c>
      <c r="E41" s="16">
        <v>180000</v>
      </c>
      <c r="F41" s="7" t="s">
        <v>20</v>
      </c>
      <c r="G41" s="19" t="s">
        <v>78</v>
      </c>
      <c r="H41" s="16">
        <f t="shared" si="3"/>
        <v>180000</v>
      </c>
      <c r="I41" s="7" t="str">
        <f t="shared" si="4"/>
        <v>วี. พี กรุ๊ป</v>
      </c>
      <c r="J41" s="16">
        <f t="shared" si="5"/>
        <v>180000</v>
      </c>
      <c r="K41" s="17" t="s">
        <v>22</v>
      </c>
    </row>
    <row r="42" spans="1:11" ht="19.5" customHeight="1">
      <c r="A42" s="7">
        <v>8</v>
      </c>
      <c r="B42" s="13" t="s">
        <v>17</v>
      </c>
      <c r="C42" s="10" t="s">
        <v>18</v>
      </c>
      <c r="D42" s="21" t="s">
        <v>79</v>
      </c>
      <c r="E42" s="16">
        <v>1700</v>
      </c>
      <c r="F42" s="7" t="s">
        <v>20</v>
      </c>
      <c r="G42" s="19" t="s">
        <v>80</v>
      </c>
      <c r="H42" s="16">
        <f t="shared" si="3"/>
        <v>1700</v>
      </c>
      <c r="I42" s="7" t="str">
        <f t="shared" si="4"/>
        <v>ขนิษฐา กาศสกุล</v>
      </c>
      <c r="J42" s="16">
        <f t="shared" si="5"/>
        <v>1700</v>
      </c>
      <c r="K42" s="17" t="s">
        <v>22</v>
      </c>
    </row>
    <row r="43" spans="1:11" ht="19.5" customHeight="1">
      <c r="A43" s="7">
        <v>9</v>
      </c>
      <c r="B43" s="13" t="s">
        <v>17</v>
      </c>
      <c r="C43" s="10" t="s">
        <v>25</v>
      </c>
      <c r="D43" s="21" t="s">
        <v>81</v>
      </c>
      <c r="E43" s="16">
        <v>15000</v>
      </c>
      <c r="F43" s="7" t="s">
        <v>20</v>
      </c>
      <c r="G43" s="19" t="s">
        <v>82</v>
      </c>
      <c r="H43" s="16">
        <f t="shared" si="3"/>
        <v>15000</v>
      </c>
      <c r="I43" s="7" t="str">
        <f t="shared" si="4"/>
        <v>นายชิษณุ คิวเจริญ</v>
      </c>
      <c r="J43" s="16">
        <f t="shared" si="5"/>
        <v>15000</v>
      </c>
      <c r="K43" s="17" t="s">
        <v>22</v>
      </c>
    </row>
    <row r="44" spans="1:11" ht="19.5" customHeight="1">
      <c r="A44" s="7">
        <v>10</v>
      </c>
      <c r="B44" s="13" t="s">
        <v>17</v>
      </c>
      <c r="C44" s="10" t="s">
        <v>25</v>
      </c>
      <c r="D44" s="21" t="s">
        <v>83</v>
      </c>
      <c r="E44" s="16">
        <v>11000</v>
      </c>
      <c r="F44" s="7" t="s">
        <v>20</v>
      </c>
      <c r="G44" s="19" t="s">
        <v>84</v>
      </c>
      <c r="H44" s="16">
        <f t="shared" si="3"/>
        <v>11000</v>
      </c>
      <c r="I44" s="7" t="str">
        <f t="shared" si="4"/>
        <v>นายสมชาย จันทรวงศ์</v>
      </c>
      <c r="J44" s="16">
        <f t="shared" si="5"/>
        <v>11000</v>
      </c>
      <c r="K44" s="17" t="s">
        <v>22</v>
      </c>
    </row>
    <row r="45" spans="1:11" ht="19.5" customHeight="1">
      <c r="A45" s="7">
        <v>11</v>
      </c>
      <c r="B45" s="13" t="s">
        <v>17</v>
      </c>
      <c r="C45" s="10" t="s">
        <v>25</v>
      </c>
      <c r="D45" s="21" t="s">
        <v>85</v>
      </c>
      <c r="E45" s="16">
        <v>3500</v>
      </c>
      <c r="F45" s="7" t="s">
        <v>20</v>
      </c>
      <c r="G45" s="19" t="s">
        <v>86</v>
      </c>
      <c r="H45" s="16">
        <f t="shared" si="3"/>
        <v>3500</v>
      </c>
      <c r="I45" s="7" t="str">
        <f t="shared" si="4"/>
        <v>นางทัศนีย์ ทองใสเกลี้ยง</v>
      </c>
      <c r="J45" s="16">
        <f t="shared" si="5"/>
        <v>3500</v>
      </c>
      <c r="K45" s="17" t="s">
        <v>22</v>
      </c>
    </row>
    <row r="46" spans="1:11" ht="19.5" customHeight="1">
      <c r="A46" s="7">
        <v>12</v>
      </c>
      <c r="B46" s="13" t="s">
        <v>17</v>
      </c>
      <c r="C46" s="10" t="s">
        <v>25</v>
      </c>
      <c r="D46" s="21" t="s">
        <v>87</v>
      </c>
      <c r="E46" s="16">
        <v>1650</v>
      </c>
      <c r="F46" s="7" t="s">
        <v>20</v>
      </c>
      <c r="G46" s="19" t="s">
        <v>70</v>
      </c>
      <c r="H46" s="16">
        <f t="shared" si="3"/>
        <v>1650</v>
      </c>
      <c r="I46" s="7" t="str">
        <f t="shared" si="4"/>
        <v>ร้าน วี.พี กรุ๊ป</v>
      </c>
      <c r="J46" s="16">
        <f t="shared" si="5"/>
        <v>1650</v>
      </c>
      <c r="K46" s="17" t="s">
        <v>22</v>
      </c>
    </row>
    <row r="47" spans="1:11" ht="19.5" customHeight="1">
      <c r="A47" s="7">
        <v>13</v>
      </c>
      <c r="B47" s="13" t="s">
        <v>17</v>
      </c>
      <c r="C47" s="10" t="s">
        <v>25</v>
      </c>
      <c r="D47" s="21" t="s">
        <v>88</v>
      </c>
      <c r="E47" s="16">
        <v>2300</v>
      </c>
      <c r="F47" s="7"/>
      <c r="G47" s="19" t="s">
        <v>89</v>
      </c>
      <c r="H47" s="16">
        <f t="shared" si="3"/>
        <v>2300</v>
      </c>
      <c r="I47" s="7" t="str">
        <f t="shared" si="4"/>
        <v>นายนฤนาท บุญฤทธิ์</v>
      </c>
      <c r="J47" s="16">
        <f t="shared" si="5"/>
        <v>2300</v>
      </c>
      <c r="K47" s="74"/>
    </row>
    <row r="48" spans="1:11" ht="19.5" customHeight="1">
      <c r="A48" s="7"/>
      <c r="B48" s="13"/>
      <c r="C48" s="10"/>
      <c r="D48" s="21"/>
      <c r="E48" s="16"/>
      <c r="F48" s="7"/>
      <c r="G48" s="19"/>
      <c r="H48" s="16"/>
      <c r="I48" s="7"/>
      <c r="J48" s="16"/>
      <c r="K48" s="74"/>
    </row>
    <row r="49" spans="1:11" ht="19.5" customHeight="1">
      <c r="A49" s="7"/>
      <c r="B49" s="13"/>
      <c r="C49" s="10"/>
      <c r="D49" s="21"/>
      <c r="E49" s="16"/>
      <c r="F49" s="7"/>
      <c r="G49" s="19"/>
      <c r="H49" s="16"/>
      <c r="I49" s="7"/>
      <c r="J49" s="16"/>
      <c r="K49" s="74"/>
    </row>
    <row r="50" spans="1:11" ht="19.5" customHeight="1">
      <c r="A50" s="7"/>
      <c r="B50" s="13"/>
      <c r="C50" s="10"/>
      <c r="D50" s="21"/>
      <c r="E50" s="16"/>
      <c r="F50" s="7"/>
      <c r="G50" s="19"/>
      <c r="H50" s="16"/>
      <c r="I50" s="7"/>
      <c r="J50" s="16"/>
      <c r="K50" s="74"/>
    </row>
    <row r="51" spans="1:11" ht="19.5" customHeight="1">
      <c r="A51" s="75"/>
      <c r="B51" s="22"/>
      <c r="C51" s="23"/>
      <c r="D51" s="24"/>
      <c r="E51" s="25"/>
      <c r="F51" s="26"/>
      <c r="G51" s="27"/>
      <c r="H51" s="25"/>
      <c r="I51" s="26"/>
      <c r="J51" s="25"/>
      <c r="K51" s="75"/>
    </row>
    <row r="52" spans="1:11" ht="19.5" customHeight="1">
      <c r="A52" s="1"/>
      <c r="B52" s="14"/>
      <c r="C52" s="76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4"/>
      <c r="C53" s="76"/>
      <c r="D53" s="1"/>
      <c r="E53" s="1"/>
      <c r="F53" s="14" t="s">
        <v>42</v>
      </c>
      <c r="G53" s="1"/>
      <c r="H53" s="1" t="s">
        <v>43</v>
      </c>
      <c r="I53" s="1"/>
      <c r="J53" s="1"/>
      <c r="K53" s="1"/>
    </row>
    <row r="54" spans="1:11" ht="19.5" customHeight="1">
      <c r="A54" s="1"/>
      <c r="B54" s="14"/>
      <c r="C54" s="76"/>
      <c r="D54" s="1"/>
      <c r="E54" s="1"/>
      <c r="F54" s="1"/>
      <c r="G54" s="2" t="s">
        <v>44</v>
      </c>
      <c r="H54" s="1"/>
      <c r="I54" s="1"/>
      <c r="J54" s="1"/>
      <c r="K54" s="1"/>
    </row>
    <row r="55" spans="1:11" ht="19.5" customHeight="1">
      <c r="A55" s="1"/>
      <c r="B55" s="14"/>
      <c r="C55" s="76"/>
      <c r="D55" s="1"/>
      <c r="E55" s="1"/>
      <c r="F55" s="1"/>
      <c r="G55" s="2" t="s">
        <v>45</v>
      </c>
      <c r="H55" s="1"/>
      <c r="I55" s="1"/>
      <c r="J55" s="1"/>
      <c r="K55" s="1"/>
    </row>
    <row r="56" spans="1:11" ht="19.5" customHeight="1">
      <c r="A56" s="1"/>
      <c r="B56" s="14"/>
      <c r="C56" s="76"/>
      <c r="D56" s="1"/>
      <c r="E56" s="1"/>
      <c r="F56" s="1"/>
      <c r="G56" s="1" t="s">
        <v>46</v>
      </c>
      <c r="H56" s="1"/>
      <c r="I56" s="1"/>
      <c r="J56" s="1"/>
      <c r="K56" s="1"/>
    </row>
    <row r="57" spans="1:11" ht="19.5" customHeight="1">
      <c r="A57" s="1"/>
      <c r="B57" s="14"/>
      <c r="C57" s="76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7"/>
      <c r="B58" s="14"/>
      <c r="C58" s="76"/>
      <c r="D58" s="1"/>
      <c r="E58" s="1"/>
      <c r="F58" s="1"/>
      <c r="G58" s="1"/>
      <c r="H58" s="1"/>
      <c r="I58" s="1"/>
      <c r="J58" s="1"/>
      <c r="K58" s="1"/>
    </row>
    <row r="59" spans="1:11" ht="21">
      <c r="A59" s="1"/>
      <c r="B59" s="14"/>
      <c r="C59" s="76"/>
      <c r="D59" s="1"/>
      <c r="E59" s="1"/>
      <c r="F59" s="1"/>
      <c r="G59" s="1"/>
      <c r="H59" s="1"/>
      <c r="I59" s="1"/>
      <c r="J59" s="1"/>
      <c r="K59" s="1"/>
    </row>
    <row r="60" spans="1:11" ht="21">
      <c r="A60" s="73" t="s">
        <v>90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21">
      <c r="A61" s="59" t="s">
        <v>0</v>
      </c>
      <c r="B61" s="60" t="s">
        <v>1</v>
      </c>
      <c r="C61" s="61"/>
      <c r="D61" s="62"/>
      <c r="E61" s="3" t="s">
        <v>2</v>
      </c>
      <c r="F61" s="3" t="s">
        <v>6</v>
      </c>
      <c r="G61" s="69" t="s">
        <v>7</v>
      </c>
      <c r="H61" s="69"/>
      <c r="I61" s="69" t="s">
        <v>15</v>
      </c>
      <c r="J61" s="70"/>
      <c r="K61" s="3" t="s">
        <v>12</v>
      </c>
    </row>
    <row r="62" spans="1:11" ht="21">
      <c r="A62" s="59"/>
      <c r="B62" s="63"/>
      <c r="C62" s="64"/>
      <c r="D62" s="65"/>
      <c r="E62" s="4" t="s">
        <v>3</v>
      </c>
      <c r="F62" s="4" t="s">
        <v>17</v>
      </c>
      <c r="G62" s="71" t="s">
        <v>8</v>
      </c>
      <c r="H62" s="3" t="s">
        <v>9</v>
      </c>
      <c r="I62" s="71" t="s">
        <v>11</v>
      </c>
      <c r="J62" s="71" t="s">
        <v>9</v>
      </c>
      <c r="K62" s="4" t="s">
        <v>13</v>
      </c>
    </row>
    <row r="63" spans="1:11" ht="21">
      <c r="A63" s="59"/>
      <c r="B63" s="66"/>
      <c r="C63" s="67"/>
      <c r="D63" s="68"/>
      <c r="E63" s="5" t="s">
        <v>4</v>
      </c>
      <c r="F63" s="5" t="s">
        <v>5</v>
      </c>
      <c r="G63" s="72"/>
      <c r="H63" s="5" t="s">
        <v>10</v>
      </c>
      <c r="I63" s="72"/>
      <c r="J63" s="72"/>
      <c r="K63" s="5" t="s">
        <v>14</v>
      </c>
    </row>
    <row r="64" spans="1:11" ht="21">
      <c r="A64" s="6">
        <v>1</v>
      </c>
      <c r="B64" s="85" t="s">
        <v>17</v>
      </c>
      <c r="C64" s="17" t="s">
        <v>18</v>
      </c>
      <c r="D64" s="20" t="s">
        <v>91</v>
      </c>
      <c r="E64" s="15">
        <v>12000</v>
      </c>
      <c r="F64" s="6" t="s">
        <v>20</v>
      </c>
      <c r="G64" s="17" t="s">
        <v>92</v>
      </c>
      <c r="H64" s="18">
        <f>E64</f>
        <v>12000</v>
      </c>
      <c r="I64" s="6" t="str">
        <f>G64</f>
        <v>หจก.นครเภสัช</v>
      </c>
      <c r="J64" s="18">
        <f>E64</f>
        <v>12000</v>
      </c>
      <c r="K64" s="17" t="s">
        <v>22</v>
      </c>
    </row>
    <row r="65" spans="1:11" ht="21">
      <c r="A65" s="7">
        <v>2</v>
      </c>
      <c r="B65" s="86" t="s">
        <v>17</v>
      </c>
      <c r="C65" s="19" t="s">
        <v>18</v>
      </c>
      <c r="D65" s="21" t="s">
        <v>93</v>
      </c>
      <c r="E65" s="16">
        <v>68000</v>
      </c>
      <c r="F65" s="7" t="s">
        <v>20</v>
      </c>
      <c r="G65" s="19" t="s">
        <v>94</v>
      </c>
      <c r="H65" s="16">
        <v>16096</v>
      </c>
      <c r="I65" s="7" t="str">
        <f>G65</f>
        <v>ร้านสมควร</v>
      </c>
      <c r="J65" s="16">
        <f>H65</f>
        <v>16096</v>
      </c>
      <c r="K65" s="17" t="s">
        <v>22</v>
      </c>
    </row>
    <row r="66" spans="1:11" ht="21">
      <c r="A66" s="7">
        <v>3</v>
      </c>
      <c r="B66" s="86" t="s">
        <v>17</v>
      </c>
      <c r="C66" s="19" t="s">
        <v>25</v>
      </c>
      <c r="D66" s="21" t="s">
        <v>95</v>
      </c>
      <c r="E66" s="16">
        <v>2150</v>
      </c>
      <c r="F66" s="7" t="s">
        <v>20</v>
      </c>
      <c r="G66" s="19" t="s">
        <v>96</v>
      </c>
      <c r="H66" s="16">
        <f>E66</f>
        <v>2150</v>
      </c>
      <c r="I66" s="7" t="str">
        <f>G66</f>
        <v>ร้นเธียรชัยแอร์</v>
      </c>
      <c r="J66" s="16">
        <f>H66</f>
        <v>2150</v>
      </c>
      <c r="K66" s="17" t="s">
        <v>22</v>
      </c>
    </row>
    <row r="67" spans="1:11" ht="21">
      <c r="A67" s="7">
        <v>4</v>
      </c>
      <c r="B67" s="86" t="s">
        <v>17</v>
      </c>
      <c r="C67" s="19" t="s">
        <v>25</v>
      </c>
      <c r="D67" s="21" t="s">
        <v>97</v>
      </c>
      <c r="E67" s="16">
        <v>2432</v>
      </c>
      <c r="F67" s="7" t="s">
        <v>20</v>
      </c>
      <c r="G67" s="19" t="s">
        <v>98</v>
      </c>
      <c r="H67" s="16">
        <f>E67</f>
        <v>2432</v>
      </c>
      <c r="I67" s="7" t="str">
        <f>G67</f>
        <v>คุณ ประพนธ์ มานะจิตต์</v>
      </c>
      <c r="J67" s="16">
        <f>H67</f>
        <v>2432</v>
      </c>
      <c r="K67" s="17" t="s">
        <v>22</v>
      </c>
    </row>
    <row r="68" spans="1:11" ht="21">
      <c r="A68" s="7">
        <v>5</v>
      </c>
      <c r="B68" s="86" t="s">
        <v>17</v>
      </c>
      <c r="C68" s="19" t="s">
        <v>18</v>
      </c>
      <c r="D68" s="21" t="s">
        <v>99</v>
      </c>
      <c r="E68" s="16">
        <v>2963</v>
      </c>
      <c r="F68" s="7" t="s">
        <v>20</v>
      </c>
      <c r="G68" s="19" t="s">
        <v>21</v>
      </c>
      <c r="H68" s="16">
        <f aca="true" t="shared" si="6" ref="H68:H81">E68</f>
        <v>2963</v>
      </c>
      <c r="I68" s="7" t="str">
        <f aca="true" t="shared" si="7" ref="I68:I81">G68</f>
        <v>ร้านบูรพาเครื่องเขียน</v>
      </c>
      <c r="J68" s="16">
        <f aca="true" t="shared" si="8" ref="J68:J81">H68</f>
        <v>2963</v>
      </c>
      <c r="K68" s="17" t="s">
        <v>22</v>
      </c>
    </row>
    <row r="69" spans="1:11" ht="21">
      <c r="A69" s="7">
        <v>6</v>
      </c>
      <c r="B69" s="86" t="s">
        <v>17</v>
      </c>
      <c r="C69" s="19" t="s">
        <v>18</v>
      </c>
      <c r="D69" s="21" t="s">
        <v>100</v>
      </c>
      <c r="E69" s="16">
        <v>2950</v>
      </c>
      <c r="F69" s="7" t="s">
        <v>20</v>
      </c>
      <c r="G69" s="19" t="s">
        <v>101</v>
      </c>
      <c r="H69" s="16">
        <f t="shared" si="6"/>
        <v>2950</v>
      </c>
      <c r="I69" s="7" t="str">
        <f t="shared" si="7"/>
        <v>นายสมนึก วรรณมาศ</v>
      </c>
      <c r="J69" s="16">
        <f t="shared" si="8"/>
        <v>2950</v>
      </c>
      <c r="K69" s="17" t="s">
        <v>22</v>
      </c>
    </row>
    <row r="70" spans="1:11" ht="21">
      <c r="A70" s="7">
        <v>7</v>
      </c>
      <c r="B70" s="86" t="s">
        <v>17</v>
      </c>
      <c r="C70" s="19" t="s">
        <v>25</v>
      </c>
      <c r="D70" s="21" t="s">
        <v>102</v>
      </c>
      <c r="E70" s="16">
        <v>2000</v>
      </c>
      <c r="F70" s="7" t="s">
        <v>20</v>
      </c>
      <c r="G70" s="19" t="s">
        <v>103</v>
      </c>
      <c r="H70" s="16">
        <f t="shared" si="6"/>
        <v>2000</v>
      </c>
      <c r="I70" s="7" t="str">
        <f t="shared" si="7"/>
        <v>นายวันทา มีแสง</v>
      </c>
      <c r="J70" s="16">
        <f t="shared" si="8"/>
        <v>2000</v>
      </c>
      <c r="K70" s="17" t="s">
        <v>22</v>
      </c>
    </row>
    <row r="71" spans="1:11" ht="21">
      <c r="A71" s="7">
        <v>8</v>
      </c>
      <c r="B71" s="86" t="s">
        <v>17</v>
      </c>
      <c r="C71" s="19" t="s">
        <v>25</v>
      </c>
      <c r="D71" s="21" t="s">
        <v>104</v>
      </c>
      <c r="E71" s="16">
        <v>1000</v>
      </c>
      <c r="F71" s="7" t="s">
        <v>20</v>
      </c>
      <c r="G71" s="19" t="s">
        <v>105</v>
      </c>
      <c r="H71" s="16">
        <f t="shared" si="6"/>
        <v>1000</v>
      </c>
      <c r="I71" s="7" t="str">
        <f t="shared" si="7"/>
        <v>นางจารุวรรณ จิตบุรุษ</v>
      </c>
      <c r="J71" s="16">
        <f t="shared" si="8"/>
        <v>1000</v>
      </c>
      <c r="K71" s="17" t="s">
        <v>22</v>
      </c>
    </row>
    <row r="72" spans="1:11" ht="21">
      <c r="A72" s="7">
        <v>9</v>
      </c>
      <c r="B72" s="86" t="s">
        <v>17</v>
      </c>
      <c r="C72" s="19" t="s">
        <v>18</v>
      </c>
      <c r="D72" s="21" t="s">
        <v>106</v>
      </c>
      <c r="E72" s="16">
        <v>990</v>
      </c>
      <c r="F72" s="7" t="s">
        <v>20</v>
      </c>
      <c r="G72" s="19" t="s">
        <v>107</v>
      </c>
      <c r="H72" s="16">
        <f t="shared" si="6"/>
        <v>990</v>
      </c>
      <c r="I72" s="7" t="str">
        <f t="shared" si="7"/>
        <v>นางขนิษฐา ปลอดร่ม</v>
      </c>
      <c r="J72" s="16">
        <f t="shared" si="8"/>
        <v>990</v>
      </c>
      <c r="K72" s="17" t="s">
        <v>22</v>
      </c>
    </row>
    <row r="73" spans="1:11" ht="21">
      <c r="A73" s="7">
        <v>10</v>
      </c>
      <c r="B73" s="86" t="s">
        <v>17</v>
      </c>
      <c r="C73" s="19" t="s">
        <v>25</v>
      </c>
      <c r="D73" s="21" t="s">
        <v>108</v>
      </c>
      <c r="E73" s="16">
        <v>981</v>
      </c>
      <c r="F73" s="7" t="s">
        <v>20</v>
      </c>
      <c r="G73" s="19" t="s">
        <v>109</v>
      </c>
      <c r="H73" s="16">
        <f t="shared" si="6"/>
        <v>981</v>
      </c>
      <c r="I73" s="7" t="str">
        <f t="shared" si="7"/>
        <v>หจก.ชิณวงศ์</v>
      </c>
      <c r="J73" s="16">
        <f t="shared" si="8"/>
        <v>981</v>
      </c>
      <c r="K73" s="17" t="s">
        <v>22</v>
      </c>
    </row>
    <row r="74" spans="1:11" ht="21">
      <c r="A74" s="7">
        <v>11</v>
      </c>
      <c r="B74" s="86" t="s">
        <v>17</v>
      </c>
      <c r="C74" s="19" t="s">
        <v>18</v>
      </c>
      <c r="D74" s="21" t="s">
        <v>110</v>
      </c>
      <c r="E74" s="16">
        <v>750</v>
      </c>
      <c r="F74" s="7" t="s">
        <v>20</v>
      </c>
      <c r="G74" s="95" t="s">
        <v>21</v>
      </c>
      <c r="H74" s="16">
        <f t="shared" si="6"/>
        <v>750</v>
      </c>
      <c r="I74" s="7" t="str">
        <f t="shared" si="7"/>
        <v>ร้านบูรพาเครื่องเขียน</v>
      </c>
      <c r="J74" s="16">
        <f t="shared" si="8"/>
        <v>750</v>
      </c>
      <c r="K74" s="17" t="s">
        <v>22</v>
      </c>
    </row>
    <row r="75" spans="1:11" ht="21">
      <c r="A75" s="7">
        <v>12</v>
      </c>
      <c r="B75" s="86" t="s">
        <v>17</v>
      </c>
      <c r="C75" s="19" t="s">
        <v>25</v>
      </c>
      <c r="D75" s="21" t="s">
        <v>102</v>
      </c>
      <c r="E75" s="16">
        <v>85000</v>
      </c>
      <c r="F75" s="7" t="s">
        <v>20</v>
      </c>
      <c r="G75" s="19" t="s">
        <v>111</v>
      </c>
      <c r="H75" s="16">
        <f t="shared" si="6"/>
        <v>85000</v>
      </c>
      <c r="I75" s="7" t="str">
        <f t="shared" si="7"/>
        <v>นครศรีฯมีเดีย</v>
      </c>
      <c r="J75" s="96">
        <f t="shared" si="8"/>
        <v>85000</v>
      </c>
      <c r="K75" s="17" t="s">
        <v>22</v>
      </c>
    </row>
    <row r="76" spans="1:11" ht="21">
      <c r="A76" s="7">
        <v>13</v>
      </c>
      <c r="B76" s="89" t="s">
        <v>17</v>
      </c>
      <c r="C76" s="41" t="s">
        <v>25</v>
      </c>
      <c r="D76" s="91" t="s">
        <v>112</v>
      </c>
      <c r="E76" s="16">
        <v>11000</v>
      </c>
      <c r="F76" s="36" t="s">
        <v>20</v>
      </c>
      <c r="G76" s="41" t="s">
        <v>113</v>
      </c>
      <c r="H76" s="16">
        <f t="shared" si="6"/>
        <v>11000</v>
      </c>
      <c r="I76" s="36" t="str">
        <f t="shared" si="7"/>
        <v>นางชรินฏัทร  สวนจันทร์</v>
      </c>
      <c r="J76" s="90">
        <f t="shared" si="8"/>
        <v>11000</v>
      </c>
      <c r="K76" s="17" t="s">
        <v>22</v>
      </c>
    </row>
    <row r="77" spans="1:11" ht="21">
      <c r="A77" s="53">
        <v>14</v>
      </c>
      <c r="B77" s="86" t="s">
        <v>17</v>
      </c>
      <c r="C77" s="19" t="s">
        <v>18</v>
      </c>
      <c r="D77" s="105" t="s">
        <v>114</v>
      </c>
      <c r="E77" s="16">
        <v>2000</v>
      </c>
      <c r="F77" s="7" t="s">
        <v>20</v>
      </c>
      <c r="G77" s="19" t="s">
        <v>115</v>
      </c>
      <c r="H77" s="52">
        <f t="shared" si="6"/>
        <v>2000</v>
      </c>
      <c r="I77" s="36" t="str">
        <f t="shared" si="7"/>
        <v>นายประพนธ์ มานะจิตต์</v>
      </c>
      <c r="J77" s="16">
        <f t="shared" si="8"/>
        <v>2000</v>
      </c>
      <c r="K77" s="80" t="s">
        <v>22</v>
      </c>
    </row>
    <row r="78" spans="1:11" ht="21">
      <c r="A78" s="55">
        <v>15</v>
      </c>
      <c r="B78" s="87" t="s">
        <v>17</v>
      </c>
      <c r="C78" s="19" t="s">
        <v>25</v>
      </c>
      <c r="D78" s="92" t="s">
        <v>116</v>
      </c>
      <c r="E78" s="93">
        <v>2500</v>
      </c>
      <c r="F78" s="51" t="s">
        <v>20</v>
      </c>
      <c r="G78" s="19" t="s">
        <v>101</v>
      </c>
      <c r="H78" s="52">
        <f t="shared" si="6"/>
        <v>2500</v>
      </c>
      <c r="I78" s="7" t="str">
        <f t="shared" si="7"/>
        <v>นายสมนึก วรรณมาศ</v>
      </c>
      <c r="J78" s="16">
        <f t="shared" si="8"/>
        <v>2500</v>
      </c>
      <c r="K78" s="41" t="s">
        <v>22</v>
      </c>
    </row>
    <row r="79" spans="1:11" ht="21">
      <c r="A79" s="36">
        <v>16</v>
      </c>
      <c r="B79" s="86" t="s">
        <v>17</v>
      </c>
      <c r="C79" s="43" t="s">
        <v>25</v>
      </c>
      <c r="D79" s="91" t="s">
        <v>117</v>
      </c>
      <c r="E79" s="16">
        <v>9660</v>
      </c>
      <c r="F79" s="51" t="s">
        <v>20</v>
      </c>
      <c r="G79" s="19" t="s">
        <v>118</v>
      </c>
      <c r="H79" s="93">
        <f t="shared" si="6"/>
        <v>9660</v>
      </c>
      <c r="I79" s="4" t="str">
        <f t="shared" si="7"/>
        <v>ร้านเธียรชัยแอร์</v>
      </c>
      <c r="J79" s="16">
        <f t="shared" si="8"/>
        <v>9660</v>
      </c>
      <c r="K79" s="74"/>
    </row>
    <row r="80" spans="1:11" ht="21">
      <c r="A80" s="7">
        <v>17</v>
      </c>
      <c r="B80" s="103" t="s">
        <v>17</v>
      </c>
      <c r="C80" s="43" t="s">
        <v>25</v>
      </c>
      <c r="D80" s="91" t="s">
        <v>119</v>
      </c>
      <c r="E80" s="93">
        <v>10000</v>
      </c>
      <c r="F80" s="51" t="s">
        <v>20</v>
      </c>
      <c r="G80" s="19" t="s">
        <v>34</v>
      </c>
      <c r="H80" s="16">
        <f t="shared" si="6"/>
        <v>10000</v>
      </c>
      <c r="I80" s="7" t="str">
        <f t="shared" si="7"/>
        <v>อู่โชควงศ์สม</v>
      </c>
      <c r="J80" s="16">
        <f t="shared" si="8"/>
        <v>10000</v>
      </c>
      <c r="K80" s="74"/>
    </row>
    <row r="81" spans="1:14" ht="21">
      <c r="A81" s="83">
        <v>18</v>
      </c>
      <c r="B81" s="88" t="s">
        <v>17</v>
      </c>
      <c r="C81" s="81" t="s">
        <v>18</v>
      </c>
      <c r="D81" s="104" t="s">
        <v>120</v>
      </c>
      <c r="E81" s="25">
        <v>5600</v>
      </c>
      <c r="F81" s="5" t="s">
        <v>20</v>
      </c>
      <c r="G81" s="97" t="s">
        <v>121</v>
      </c>
      <c r="H81" s="25">
        <f t="shared" si="6"/>
        <v>5600</v>
      </c>
      <c r="I81" s="5" t="str">
        <f t="shared" si="7"/>
        <v>บ.ซันไชน์กู๊ดลิค จำกัด</v>
      </c>
      <c r="J81" s="94">
        <f t="shared" si="8"/>
        <v>5600</v>
      </c>
      <c r="K81" s="84"/>
      <c r="N81" s="98"/>
    </row>
    <row r="82" spans="1:14" ht="21">
      <c r="A82" s="1"/>
      <c r="B82" s="14"/>
      <c r="C82" s="76"/>
      <c r="D82" s="1"/>
      <c r="E82" s="1"/>
      <c r="F82" s="1"/>
      <c r="G82" s="1"/>
      <c r="H82" s="1"/>
      <c r="I82" s="1"/>
      <c r="J82" s="1"/>
      <c r="K82" s="1"/>
      <c r="N82" s="99"/>
    </row>
    <row r="83" spans="1:14" ht="21">
      <c r="A83" s="1"/>
      <c r="B83" s="14"/>
      <c r="C83" s="76"/>
      <c r="D83" s="1"/>
      <c r="E83" s="1"/>
      <c r="F83" s="14" t="s">
        <v>42</v>
      </c>
      <c r="G83" s="1"/>
      <c r="H83" s="1" t="s">
        <v>43</v>
      </c>
      <c r="I83" s="1"/>
      <c r="J83" s="1"/>
      <c r="K83" s="1"/>
      <c r="L83" s="101"/>
      <c r="M83" s="102"/>
      <c r="N83" s="99"/>
    </row>
    <row r="84" spans="1:14" ht="21">
      <c r="A84" s="1"/>
      <c r="B84" s="14"/>
      <c r="C84" s="76"/>
      <c r="D84" s="1"/>
      <c r="E84" s="1"/>
      <c r="F84" s="1"/>
      <c r="G84" s="2" t="s">
        <v>44</v>
      </c>
      <c r="H84" s="1"/>
      <c r="I84" s="1"/>
      <c r="J84" s="1"/>
      <c r="K84" s="1"/>
      <c r="N84" s="100"/>
    </row>
    <row r="85" spans="1:11" ht="21">
      <c r="A85" s="1"/>
      <c r="B85" s="14"/>
      <c r="C85" s="76"/>
      <c r="D85" s="1"/>
      <c r="E85" s="1"/>
      <c r="F85" s="1"/>
      <c r="G85" s="2" t="s">
        <v>45</v>
      </c>
      <c r="H85" s="1"/>
      <c r="I85" s="1"/>
      <c r="J85" s="1"/>
      <c r="K85" s="1"/>
    </row>
    <row r="86" spans="1:11" ht="21">
      <c r="A86" s="1"/>
      <c r="B86" s="14"/>
      <c r="C86" s="76"/>
      <c r="D86" s="1"/>
      <c r="E86" s="1"/>
      <c r="F86" s="1"/>
      <c r="G86" s="1" t="s">
        <v>46</v>
      </c>
      <c r="H86" s="1"/>
      <c r="I86" s="1"/>
      <c r="J86" s="1"/>
      <c r="K86" s="1"/>
    </row>
    <row r="87" spans="1:11" ht="21">
      <c r="A87" s="1"/>
      <c r="B87" s="14"/>
      <c r="C87" s="76"/>
      <c r="D87" s="1"/>
      <c r="E87" s="1"/>
      <c r="F87" s="1"/>
      <c r="G87" s="1"/>
      <c r="H87" s="1"/>
      <c r="I87" s="1"/>
      <c r="J87" s="1"/>
      <c r="K87" s="1"/>
    </row>
    <row r="88" spans="1:11" ht="21">
      <c r="A88" s="1"/>
      <c r="B88" s="14"/>
      <c r="C88" s="76"/>
      <c r="D88" s="1"/>
      <c r="E88" s="1"/>
      <c r="F88" s="1"/>
      <c r="G88" s="1"/>
      <c r="H88" s="1"/>
      <c r="I88" s="1"/>
      <c r="J88" s="1"/>
      <c r="K88" s="1"/>
    </row>
    <row r="89" spans="1:11" ht="21">
      <c r="A89" s="1"/>
      <c r="B89" s="14"/>
      <c r="C89" s="76"/>
      <c r="D89" s="1"/>
      <c r="E89" s="1"/>
      <c r="F89" s="1"/>
      <c r="G89" s="1"/>
      <c r="H89" s="1"/>
      <c r="I89" s="1"/>
      <c r="J89" s="1"/>
      <c r="K89" s="1"/>
    </row>
    <row r="90" spans="1:11" ht="21">
      <c r="A90" s="1"/>
      <c r="B90" s="14"/>
      <c r="C90" s="76"/>
      <c r="D90" s="1"/>
      <c r="E90" s="1"/>
      <c r="F90" s="1"/>
      <c r="G90" s="1"/>
      <c r="H90" s="1"/>
      <c r="I90" s="1"/>
      <c r="J90" s="1"/>
      <c r="K90" s="1"/>
    </row>
    <row r="91" spans="1:11" ht="21">
      <c r="A91" s="1"/>
      <c r="B91" s="14"/>
      <c r="C91" s="76"/>
      <c r="D91" s="1"/>
      <c r="E91" s="1"/>
      <c r="F91" s="1"/>
      <c r="G91" s="1"/>
      <c r="H91" s="1"/>
      <c r="I91" s="1"/>
      <c r="J91" s="1"/>
      <c r="K91" s="1"/>
    </row>
    <row r="92" spans="1:11" ht="21">
      <c r="A92" s="1"/>
      <c r="B92" s="14"/>
      <c r="C92" s="76"/>
      <c r="D92" s="1"/>
      <c r="E92" s="1"/>
      <c r="F92" s="1"/>
      <c r="G92" s="1"/>
      <c r="H92" s="1"/>
      <c r="I92" s="1"/>
      <c r="J92" s="1"/>
      <c r="K92" s="1"/>
    </row>
    <row r="93" spans="1:11" ht="21">
      <c r="A93" s="1"/>
      <c r="B93" s="14"/>
      <c r="C93" s="76"/>
      <c r="D93" s="1"/>
      <c r="E93" s="1"/>
      <c r="F93" s="1"/>
      <c r="G93" s="1"/>
      <c r="H93" s="1"/>
      <c r="I93" s="1"/>
      <c r="J93" s="1"/>
      <c r="K93" s="1"/>
    </row>
    <row r="94" spans="1:11" ht="21">
      <c r="A94" s="73" t="s">
        <v>122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t="21">
      <c r="A95" s="59" t="s">
        <v>0</v>
      </c>
      <c r="B95" s="60" t="s">
        <v>1</v>
      </c>
      <c r="C95" s="61"/>
      <c r="D95" s="62"/>
      <c r="E95" s="3" t="s">
        <v>2</v>
      </c>
      <c r="F95" s="3" t="s">
        <v>6</v>
      </c>
      <c r="G95" s="69" t="s">
        <v>7</v>
      </c>
      <c r="H95" s="69"/>
      <c r="I95" s="69" t="s">
        <v>15</v>
      </c>
      <c r="J95" s="70"/>
      <c r="K95" s="3" t="s">
        <v>12</v>
      </c>
    </row>
    <row r="96" spans="1:11" ht="21">
      <c r="A96" s="59"/>
      <c r="B96" s="63"/>
      <c r="C96" s="64"/>
      <c r="D96" s="65"/>
      <c r="E96" s="4" t="s">
        <v>3</v>
      </c>
      <c r="F96" s="4" t="s">
        <v>17</v>
      </c>
      <c r="G96" s="71" t="s">
        <v>8</v>
      </c>
      <c r="H96" s="3" t="s">
        <v>9</v>
      </c>
      <c r="I96" s="71" t="s">
        <v>11</v>
      </c>
      <c r="J96" s="71" t="s">
        <v>9</v>
      </c>
      <c r="K96" s="4" t="s">
        <v>13</v>
      </c>
    </row>
    <row r="97" spans="1:11" ht="21">
      <c r="A97" s="59"/>
      <c r="B97" s="66"/>
      <c r="C97" s="67"/>
      <c r="D97" s="68"/>
      <c r="E97" s="5" t="s">
        <v>4</v>
      </c>
      <c r="F97" s="5" t="s">
        <v>5</v>
      </c>
      <c r="G97" s="72"/>
      <c r="H97" s="5" t="s">
        <v>10</v>
      </c>
      <c r="I97" s="72"/>
      <c r="J97" s="72"/>
      <c r="K97" s="5" t="s">
        <v>14</v>
      </c>
    </row>
    <row r="98" spans="1:11" ht="21">
      <c r="A98" s="28">
        <v>1</v>
      </c>
      <c r="B98" s="45" t="s">
        <v>17</v>
      </c>
      <c r="C98" s="46" t="s">
        <v>18</v>
      </c>
      <c r="D98" s="47" t="s">
        <v>79</v>
      </c>
      <c r="E98" s="48">
        <v>1500</v>
      </c>
      <c r="F98" s="28" t="s">
        <v>20</v>
      </c>
      <c r="G98" s="46" t="s">
        <v>123</v>
      </c>
      <c r="H98" s="82">
        <f>E98</f>
        <v>1500</v>
      </c>
      <c r="I98" s="28" t="str">
        <f>G98</f>
        <v>นางขนิษฐา กาศสกุล</v>
      </c>
      <c r="J98" s="82">
        <f>E98</f>
        <v>1500</v>
      </c>
      <c r="K98" s="46" t="s">
        <v>22</v>
      </c>
    </row>
    <row r="99" spans="1:11" ht="21">
      <c r="A99" s="28">
        <v>2</v>
      </c>
      <c r="B99" s="45" t="s">
        <v>17</v>
      </c>
      <c r="C99" s="46" t="s">
        <v>25</v>
      </c>
      <c r="D99" s="47" t="s">
        <v>71</v>
      </c>
      <c r="E99" s="48">
        <v>6400</v>
      </c>
      <c r="F99" s="28" t="s">
        <v>20</v>
      </c>
      <c r="G99" s="46" t="s">
        <v>34</v>
      </c>
      <c r="H99" s="48">
        <v>16096</v>
      </c>
      <c r="I99" s="28" t="str">
        <f>G99</f>
        <v>อู่โชควงศ์สม</v>
      </c>
      <c r="J99" s="48">
        <f>H99</f>
        <v>16096</v>
      </c>
      <c r="K99" s="46" t="s">
        <v>22</v>
      </c>
    </row>
    <row r="100" spans="1:11" ht="21">
      <c r="A100" s="28">
        <v>3</v>
      </c>
      <c r="B100" s="45" t="s">
        <v>17</v>
      </c>
      <c r="C100" s="46" t="s">
        <v>25</v>
      </c>
      <c r="D100" s="47" t="s">
        <v>95</v>
      </c>
      <c r="E100" s="48">
        <v>7300</v>
      </c>
      <c r="F100" s="28" t="s">
        <v>20</v>
      </c>
      <c r="G100" s="46" t="s">
        <v>96</v>
      </c>
      <c r="H100" s="48">
        <f>E100</f>
        <v>7300</v>
      </c>
      <c r="I100" s="28" t="str">
        <f>G100</f>
        <v>ร้นเธียรชัยแอร์</v>
      </c>
      <c r="J100" s="48">
        <f>H100</f>
        <v>7300</v>
      </c>
      <c r="K100" s="46" t="s">
        <v>22</v>
      </c>
    </row>
    <row r="101" spans="1:11" ht="21">
      <c r="A101" s="28">
        <v>4</v>
      </c>
      <c r="B101" s="45" t="s">
        <v>17</v>
      </c>
      <c r="C101" s="46" t="s">
        <v>25</v>
      </c>
      <c r="D101" s="47" t="s">
        <v>124</v>
      </c>
      <c r="E101" s="48">
        <v>2400</v>
      </c>
      <c r="F101" s="28" t="s">
        <v>20</v>
      </c>
      <c r="G101" s="46" t="s">
        <v>125</v>
      </c>
      <c r="H101" s="48">
        <f>E101</f>
        <v>2400</v>
      </c>
      <c r="I101" s="28" t="str">
        <f>G101</f>
        <v>ร้านทวีศิลป์ผ้าม่าน</v>
      </c>
      <c r="J101" s="48">
        <f>H101</f>
        <v>2400</v>
      </c>
      <c r="K101" s="46" t="s">
        <v>22</v>
      </c>
    </row>
    <row r="102" spans="1:11" ht="21">
      <c r="A102" s="28">
        <v>5</v>
      </c>
      <c r="B102" s="45" t="s">
        <v>17</v>
      </c>
      <c r="C102" s="46" t="s">
        <v>25</v>
      </c>
      <c r="D102" s="47" t="s">
        <v>126</v>
      </c>
      <c r="E102" s="48">
        <v>6000</v>
      </c>
      <c r="F102" s="28" t="s">
        <v>20</v>
      </c>
      <c r="G102" s="46" t="s">
        <v>21</v>
      </c>
      <c r="H102" s="48">
        <f>E102</f>
        <v>6000</v>
      </c>
      <c r="I102" s="28" t="str">
        <f>G102</f>
        <v>ร้านบูรพาเครื่องเขียน</v>
      </c>
      <c r="J102" s="48">
        <f>H102</f>
        <v>6000</v>
      </c>
      <c r="K102" s="46" t="s">
        <v>22</v>
      </c>
    </row>
    <row r="103" spans="1:11" ht="21">
      <c r="A103" s="32"/>
      <c r="B103" s="77"/>
      <c r="C103" s="34"/>
      <c r="D103" s="78"/>
      <c r="E103" s="35"/>
      <c r="F103" s="32"/>
      <c r="G103" s="34"/>
      <c r="H103" s="35"/>
      <c r="I103" s="32"/>
      <c r="J103" s="35"/>
      <c r="K103" s="34"/>
    </row>
    <row r="104" spans="1:11" ht="21">
      <c r="A104" s="32"/>
      <c r="B104" s="77"/>
      <c r="C104" s="34"/>
      <c r="D104" s="78"/>
      <c r="E104" s="35"/>
      <c r="F104" s="77"/>
      <c r="G104" s="54"/>
      <c r="H104" s="54"/>
      <c r="I104" s="54"/>
      <c r="J104" s="35"/>
      <c r="K104" s="34"/>
    </row>
    <row r="105" spans="1:11" ht="21">
      <c r="A105" s="32"/>
      <c r="B105" s="77"/>
      <c r="C105" s="34"/>
      <c r="D105" s="78"/>
      <c r="E105" s="35"/>
      <c r="F105" s="54"/>
      <c r="G105" s="32"/>
      <c r="H105" s="54"/>
      <c r="I105" s="54"/>
      <c r="J105" s="35"/>
      <c r="K105" s="34"/>
    </row>
    <row r="106" spans="1:11" ht="21">
      <c r="A106" s="32"/>
      <c r="B106" s="77"/>
      <c r="C106" s="34"/>
      <c r="D106" s="78"/>
      <c r="E106" s="35"/>
      <c r="F106" s="54"/>
      <c r="G106" s="32"/>
      <c r="H106" s="54"/>
      <c r="I106" s="54"/>
      <c r="J106" s="35"/>
      <c r="K106" s="34"/>
    </row>
    <row r="107" spans="1:11" ht="21">
      <c r="A107" s="32"/>
      <c r="B107" s="77"/>
      <c r="C107" s="34"/>
      <c r="D107" s="78"/>
      <c r="E107" s="35"/>
      <c r="F107" s="54"/>
      <c r="G107" s="54"/>
      <c r="H107" s="54"/>
      <c r="I107" s="54"/>
      <c r="J107" s="35"/>
      <c r="K107" s="34"/>
    </row>
    <row r="108" spans="1:11" ht="21">
      <c r="A108" s="32"/>
      <c r="B108" s="77"/>
      <c r="C108" s="34"/>
      <c r="D108" s="78"/>
      <c r="E108" s="35"/>
      <c r="F108" s="77" t="s">
        <v>42</v>
      </c>
      <c r="G108" s="34"/>
      <c r="H108" s="54" t="s">
        <v>43</v>
      </c>
      <c r="I108" s="32"/>
      <c r="J108" s="35"/>
      <c r="K108" s="34"/>
    </row>
    <row r="109" spans="1:11" ht="21">
      <c r="A109" s="32"/>
      <c r="B109" s="77"/>
      <c r="C109" s="34"/>
      <c r="D109" s="78"/>
      <c r="E109" s="35"/>
      <c r="F109" s="32"/>
      <c r="G109" s="32" t="s">
        <v>44</v>
      </c>
      <c r="H109" s="35"/>
      <c r="I109" s="32"/>
      <c r="J109" s="35"/>
      <c r="K109" s="34"/>
    </row>
    <row r="110" spans="1:11" ht="21">
      <c r="A110" s="32"/>
      <c r="B110" s="77"/>
      <c r="C110" s="34"/>
      <c r="D110" s="78"/>
      <c r="E110" s="35"/>
      <c r="F110" s="32"/>
      <c r="G110" s="32" t="s">
        <v>45</v>
      </c>
      <c r="H110" s="35"/>
      <c r="I110" s="32"/>
      <c r="J110" s="35"/>
      <c r="K110" s="34"/>
    </row>
    <row r="111" spans="1:11" ht="21">
      <c r="A111" s="32"/>
      <c r="B111" s="77"/>
      <c r="C111" s="34"/>
      <c r="D111" s="78"/>
      <c r="E111" s="35"/>
      <c r="F111" s="77"/>
      <c r="G111" s="54" t="s">
        <v>46</v>
      </c>
      <c r="H111" s="54"/>
      <c r="I111" s="32"/>
      <c r="J111" s="35"/>
      <c r="K111" s="34"/>
    </row>
    <row r="112" spans="1:11" ht="21">
      <c r="A112" s="32"/>
      <c r="B112" s="77"/>
      <c r="C112" s="34"/>
      <c r="D112" s="78"/>
      <c r="E112" s="35"/>
      <c r="F112" s="54"/>
      <c r="G112" s="32"/>
      <c r="H112" s="54"/>
      <c r="I112" s="32"/>
      <c r="J112" s="35"/>
      <c r="K112" s="34"/>
    </row>
    <row r="113" spans="1:11" ht="21">
      <c r="A113" s="32"/>
      <c r="B113" s="77"/>
      <c r="C113" s="34"/>
      <c r="D113" s="78"/>
      <c r="E113" s="35"/>
      <c r="F113" s="54"/>
      <c r="G113" s="32"/>
      <c r="H113" s="54"/>
      <c r="I113" s="32"/>
      <c r="J113" s="35"/>
      <c r="K113" s="54"/>
    </row>
    <row r="114" spans="1:11" ht="21">
      <c r="A114" s="32"/>
      <c r="B114" s="77"/>
      <c r="C114" s="34"/>
      <c r="D114" s="78"/>
      <c r="E114" s="35"/>
      <c r="F114" s="54"/>
      <c r="G114" s="54"/>
      <c r="H114" s="54"/>
      <c r="I114" s="32"/>
      <c r="J114" s="35"/>
      <c r="K114" s="54"/>
    </row>
    <row r="115" spans="1:11" ht="21">
      <c r="A115" s="79"/>
      <c r="B115" s="77"/>
      <c r="C115" s="34"/>
      <c r="D115" s="78"/>
      <c r="E115" s="35"/>
      <c r="F115" s="32"/>
      <c r="G115" s="34"/>
      <c r="H115" s="35"/>
      <c r="I115" s="32"/>
      <c r="J115" s="35"/>
      <c r="K115" s="54"/>
    </row>
    <row r="116" spans="1:11" ht="21">
      <c r="A116" s="73" t="s">
        <v>127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ht="21">
      <c r="A117" s="59" t="s">
        <v>0</v>
      </c>
      <c r="B117" s="60" t="s">
        <v>1</v>
      </c>
      <c r="C117" s="61"/>
      <c r="D117" s="62"/>
      <c r="E117" s="3" t="s">
        <v>2</v>
      </c>
      <c r="F117" s="3" t="s">
        <v>6</v>
      </c>
      <c r="G117" s="69" t="s">
        <v>7</v>
      </c>
      <c r="H117" s="69"/>
      <c r="I117" s="69" t="s">
        <v>15</v>
      </c>
      <c r="J117" s="70"/>
      <c r="K117" s="3" t="s">
        <v>12</v>
      </c>
    </row>
    <row r="118" spans="1:11" ht="21">
      <c r="A118" s="59"/>
      <c r="B118" s="63"/>
      <c r="C118" s="64"/>
      <c r="D118" s="65"/>
      <c r="E118" s="4" t="s">
        <v>3</v>
      </c>
      <c r="F118" s="4" t="s">
        <v>17</v>
      </c>
      <c r="G118" s="71" t="s">
        <v>8</v>
      </c>
      <c r="H118" s="3" t="s">
        <v>9</v>
      </c>
      <c r="I118" s="71" t="s">
        <v>11</v>
      </c>
      <c r="J118" s="71" t="s">
        <v>9</v>
      </c>
      <c r="K118" s="4" t="s">
        <v>13</v>
      </c>
    </row>
    <row r="119" spans="1:11" ht="21">
      <c r="A119" s="59"/>
      <c r="B119" s="66"/>
      <c r="C119" s="67"/>
      <c r="D119" s="68"/>
      <c r="E119" s="5" t="s">
        <v>4</v>
      </c>
      <c r="F119" s="5" t="s">
        <v>5</v>
      </c>
      <c r="G119" s="72"/>
      <c r="H119" s="5" t="s">
        <v>10</v>
      </c>
      <c r="I119" s="72"/>
      <c r="J119" s="72"/>
      <c r="K119" s="5" t="s">
        <v>14</v>
      </c>
    </row>
    <row r="120" spans="1:11" ht="21">
      <c r="A120" s="6">
        <v>1</v>
      </c>
      <c r="B120" s="12" t="s">
        <v>17</v>
      </c>
      <c r="C120" s="9" t="s">
        <v>25</v>
      </c>
      <c r="D120" s="20" t="s">
        <v>128</v>
      </c>
      <c r="E120" s="15">
        <v>2500</v>
      </c>
      <c r="F120" s="6" t="s">
        <v>20</v>
      </c>
      <c r="G120" s="17" t="s">
        <v>118</v>
      </c>
      <c r="H120" s="18">
        <f>E120</f>
        <v>2500</v>
      </c>
      <c r="I120" s="6" t="str">
        <f>G120</f>
        <v>ร้านเธียรชัยแอร์</v>
      </c>
      <c r="J120" s="18">
        <f>E120</f>
        <v>2500</v>
      </c>
      <c r="K120" s="17" t="s">
        <v>22</v>
      </c>
    </row>
    <row r="121" spans="1:11" ht="21">
      <c r="A121" s="7">
        <v>2</v>
      </c>
      <c r="B121" s="13" t="s">
        <v>17</v>
      </c>
      <c r="C121" s="10" t="s">
        <v>25</v>
      </c>
      <c r="D121" s="21" t="s">
        <v>129</v>
      </c>
      <c r="E121" s="16">
        <v>700</v>
      </c>
      <c r="F121" s="7" t="s">
        <v>20</v>
      </c>
      <c r="G121" s="19" t="s">
        <v>130</v>
      </c>
      <c r="H121" s="16">
        <v>16096</v>
      </c>
      <c r="I121" s="7" t="str">
        <f>G121</f>
        <v>ลัดดาคอม</v>
      </c>
      <c r="J121" s="16">
        <f>H121</f>
        <v>16096</v>
      </c>
      <c r="K121" s="17" t="s">
        <v>22</v>
      </c>
    </row>
    <row r="122" spans="1:11" ht="21">
      <c r="A122" s="7">
        <v>3</v>
      </c>
      <c r="B122" s="13" t="s">
        <v>17</v>
      </c>
      <c r="C122" s="10" t="s">
        <v>25</v>
      </c>
      <c r="D122" s="21" t="s">
        <v>131</v>
      </c>
      <c r="E122" s="16">
        <v>1800</v>
      </c>
      <c r="F122" s="7" t="s">
        <v>20</v>
      </c>
      <c r="G122" s="19" t="s">
        <v>132</v>
      </c>
      <c r="H122" s="16">
        <f>E122</f>
        <v>1800</v>
      </c>
      <c r="I122" s="7" t="str">
        <f>G122</f>
        <v>นครบล๊อกตรายางการพิมพ์</v>
      </c>
      <c r="J122" s="16">
        <f>H122</f>
        <v>1800</v>
      </c>
      <c r="K122" s="17" t="s">
        <v>22</v>
      </c>
    </row>
    <row r="123" spans="1:11" ht="21">
      <c r="A123" s="7"/>
      <c r="B123" s="13"/>
      <c r="C123" s="10"/>
      <c r="D123" s="21"/>
      <c r="E123" s="16"/>
      <c r="F123" s="7"/>
      <c r="G123" s="19"/>
      <c r="H123" s="16"/>
      <c r="I123" s="7"/>
      <c r="J123" s="16"/>
      <c r="K123" s="17"/>
    </row>
    <row r="124" spans="1:11" ht="21">
      <c r="A124" s="7"/>
      <c r="B124" s="13"/>
      <c r="C124" s="10"/>
      <c r="D124" s="21"/>
      <c r="E124" s="16"/>
      <c r="F124" s="7"/>
      <c r="G124" s="19"/>
      <c r="H124" s="16"/>
      <c r="I124" s="7"/>
      <c r="J124" s="16"/>
      <c r="K124" s="17"/>
    </row>
    <row r="125" spans="1:11" ht="21">
      <c r="A125" s="7"/>
      <c r="B125" s="13"/>
      <c r="C125" s="10"/>
      <c r="D125" s="21"/>
      <c r="E125" s="16"/>
      <c r="F125" s="7"/>
      <c r="G125" s="19"/>
      <c r="H125" s="16"/>
      <c r="I125" s="7"/>
      <c r="J125" s="16"/>
      <c r="K125" s="17"/>
    </row>
    <row r="126" spans="1:11" ht="21">
      <c r="A126" s="7"/>
      <c r="B126" s="13"/>
      <c r="C126" s="10"/>
      <c r="D126" s="21"/>
      <c r="E126" s="16"/>
      <c r="F126" s="7"/>
      <c r="G126" s="19"/>
      <c r="H126" s="16"/>
      <c r="I126" s="7"/>
      <c r="J126" s="16"/>
      <c r="K126" s="17"/>
    </row>
    <row r="127" spans="1:11" ht="21">
      <c r="A127" s="7"/>
      <c r="B127" s="13"/>
      <c r="C127" s="10"/>
      <c r="D127" s="21"/>
      <c r="E127" s="16"/>
      <c r="F127" s="7"/>
      <c r="G127" s="19"/>
      <c r="H127" s="16"/>
      <c r="I127" s="7"/>
      <c r="J127" s="16"/>
      <c r="K127" s="17"/>
    </row>
    <row r="128" spans="1:11" ht="21">
      <c r="A128" s="7"/>
      <c r="B128" s="13"/>
      <c r="C128" s="10"/>
      <c r="D128" s="21"/>
      <c r="E128" s="16"/>
      <c r="F128" s="7"/>
      <c r="G128" s="19"/>
      <c r="H128" s="16"/>
      <c r="I128" s="7"/>
      <c r="J128" s="16"/>
      <c r="K128" s="17"/>
    </row>
    <row r="129" spans="1:11" ht="21">
      <c r="A129" s="7"/>
      <c r="B129" s="13"/>
      <c r="C129" s="10"/>
      <c r="D129" s="21"/>
      <c r="E129" s="16"/>
      <c r="F129" s="7"/>
      <c r="G129" s="19"/>
      <c r="H129" s="16"/>
      <c r="I129" s="7"/>
      <c r="J129" s="16"/>
      <c r="K129" s="17"/>
    </row>
    <row r="130" spans="1:11" ht="21">
      <c r="A130" s="7"/>
      <c r="B130" s="13"/>
      <c r="C130" s="10"/>
      <c r="D130" s="21"/>
      <c r="E130" s="16"/>
      <c r="F130" s="7"/>
      <c r="G130" s="19"/>
      <c r="H130" s="16"/>
      <c r="I130" s="7"/>
      <c r="J130" s="16"/>
      <c r="K130" s="17"/>
    </row>
    <row r="131" spans="1:11" ht="21">
      <c r="A131" s="7"/>
      <c r="B131" s="13"/>
      <c r="C131" s="10"/>
      <c r="D131" s="21"/>
      <c r="E131" s="16"/>
      <c r="F131" s="7"/>
      <c r="G131" s="19"/>
      <c r="H131" s="16"/>
      <c r="I131" s="7"/>
      <c r="J131" s="16"/>
      <c r="K131" s="17"/>
    </row>
    <row r="132" spans="1:11" ht="21">
      <c r="A132" s="7"/>
      <c r="B132" s="13"/>
      <c r="C132" s="10"/>
      <c r="D132" s="21"/>
      <c r="E132" s="16"/>
      <c r="F132" s="7"/>
      <c r="G132" s="19"/>
      <c r="H132" s="16"/>
      <c r="I132" s="7"/>
      <c r="J132" s="16"/>
      <c r="K132" s="17"/>
    </row>
    <row r="133" spans="1:11" ht="21">
      <c r="A133" s="7"/>
      <c r="B133" s="13"/>
      <c r="C133" s="10"/>
      <c r="D133" s="21"/>
      <c r="E133" s="16"/>
      <c r="F133" s="7"/>
      <c r="G133" s="19"/>
      <c r="H133" s="16"/>
      <c r="I133" s="7"/>
      <c r="J133" s="16"/>
      <c r="K133" s="17"/>
    </row>
    <row r="134" spans="1:11" ht="21">
      <c r="A134" s="7"/>
      <c r="B134" s="13"/>
      <c r="C134" s="10"/>
      <c r="D134" s="21"/>
      <c r="E134" s="16"/>
      <c r="F134" s="7"/>
      <c r="G134" s="19"/>
      <c r="H134" s="16"/>
      <c r="I134" s="7"/>
      <c r="J134" s="16"/>
      <c r="K134" s="17"/>
    </row>
    <row r="135" spans="1:11" ht="21">
      <c r="A135" s="36"/>
      <c r="B135" s="37"/>
      <c r="C135" s="38"/>
      <c r="D135" s="39"/>
      <c r="E135" s="40"/>
      <c r="F135" s="36"/>
      <c r="G135" s="41"/>
      <c r="H135" s="40"/>
      <c r="I135" s="36"/>
      <c r="J135" s="40"/>
      <c r="K135" s="42"/>
    </row>
    <row r="136" spans="1:11" ht="21">
      <c r="A136" s="50"/>
      <c r="B136" s="45"/>
      <c r="C136" s="46"/>
      <c r="D136" s="47"/>
      <c r="E136" s="48"/>
      <c r="F136" s="28"/>
      <c r="G136" s="46"/>
      <c r="H136" s="48"/>
      <c r="I136" s="28"/>
      <c r="J136" s="48"/>
      <c r="K136" s="44"/>
    </row>
    <row r="137" spans="1:11" ht="21">
      <c r="A137" s="49"/>
      <c r="B137" s="45"/>
      <c r="C137" s="46"/>
      <c r="D137" s="47"/>
      <c r="E137" s="48"/>
      <c r="F137" s="28"/>
      <c r="G137" s="46"/>
      <c r="H137" s="48"/>
      <c r="I137" s="28"/>
      <c r="J137" s="48"/>
      <c r="K137" s="44"/>
    </row>
    <row r="139" spans="6:8" ht="21">
      <c r="F139" s="14" t="s">
        <v>42</v>
      </c>
      <c r="G139" s="1"/>
      <c r="H139" s="1" t="s">
        <v>43</v>
      </c>
    </row>
    <row r="140" spans="6:8" ht="21">
      <c r="F140" s="1"/>
      <c r="G140" s="2" t="s">
        <v>44</v>
      </c>
      <c r="H140" s="1"/>
    </row>
    <row r="141" spans="6:8" ht="21">
      <c r="F141" s="1"/>
      <c r="G141" s="2" t="s">
        <v>45</v>
      </c>
      <c r="H141" s="1"/>
    </row>
    <row r="142" spans="6:8" ht="21">
      <c r="F142" s="1"/>
      <c r="G142" s="1" t="s">
        <v>46</v>
      </c>
      <c r="H142" s="1"/>
    </row>
  </sheetData>
  <mergeCells count="40">
    <mergeCell ref="I3:I4"/>
    <mergeCell ref="J3:J4"/>
    <mergeCell ref="I2:J2"/>
    <mergeCell ref="A1:K1"/>
    <mergeCell ref="B2:D4"/>
    <mergeCell ref="G2:H2"/>
    <mergeCell ref="A2:A4"/>
    <mergeCell ref="G3:G4"/>
    <mergeCell ref="A31:K31"/>
    <mergeCell ref="A32:A34"/>
    <mergeCell ref="B32:D34"/>
    <mergeCell ref="G32:H32"/>
    <mergeCell ref="I32:J32"/>
    <mergeCell ref="G33:G34"/>
    <mergeCell ref="I33:I34"/>
    <mergeCell ref="J33:J34"/>
    <mergeCell ref="A60:K60"/>
    <mergeCell ref="A61:A63"/>
    <mergeCell ref="B61:D63"/>
    <mergeCell ref="G61:H61"/>
    <mergeCell ref="I61:J61"/>
    <mergeCell ref="G62:G63"/>
    <mergeCell ref="I62:I63"/>
    <mergeCell ref="J62:J63"/>
    <mergeCell ref="A94:K94"/>
    <mergeCell ref="A95:A97"/>
    <mergeCell ref="B95:D97"/>
    <mergeCell ref="G95:H95"/>
    <mergeCell ref="I95:J95"/>
    <mergeCell ref="G96:G97"/>
    <mergeCell ref="I96:I97"/>
    <mergeCell ref="J96:J97"/>
    <mergeCell ref="A116:K116"/>
    <mergeCell ref="A117:A119"/>
    <mergeCell ref="B117:D119"/>
    <mergeCell ref="G117:H117"/>
    <mergeCell ref="I117:J117"/>
    <mergeCell ref="G118:G119"/>
    <mergeCell ref="I118:I119"/>
    <mergeCell ref="J118:J119"/>
  </mergeCells>
  <printOptions/>
  <pageMargins left="0" right="0" top="0.1968503937007874" bottom="0" header="0.5118110236220472" footer="0.5118110236220472"/>
  <pageSetup horizontalDpi="300" verticalDpi="300" orientation="landscape" paperSize="9" scale="96" r:id="rId1"/>
  <rowBreaks count="2" manualBreakCount="2">
    <brk id="28" max="10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28">
      <selection activeCell="D49" sqref="D49"/>
    </sheetView>
  </sheetViews>
  <sheetFormatPr defaultColWidth="9.140625" defaultRowHeight="12.75"/>
  <cols>
    <col min="9" max="9" width="12.8515625" style="0" customWidth="1"/>
  </cols>
  <sheetData>
    <row r="2" spans="1:9" ht="21.7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21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21.75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7" s="29" customFormat="1" ht="21.75" customHeight="1">
      <c r="A5" s="29" t="s">
        <v>47</v>
      </c>
      <c r="G5" s="29" t="s">
        <v>64</v>
      </c>
    </row>
    <row r="6" s="29" customFormat="1" ht="21.75" customHeight="1">
      <c r="G6" s="29" t="s">
        <v>65</v>
      </c>
    </row>
    <row r="7" s="29" customFormat="1" ht="15" customHeight="1"/>
    <row r="8" s="29" customFormat="1" ht="21.75" customHeight="1">
      <c r="E8" s="29" t="s">
        <v>48</v>
      </c>
    </row>
    <row r="9" s="29" customFormat="1" ht="9.75" customHeight="1"/>
    <row r="10" s="29" customFormat="1" ht="21.75" customHeight="1">
      <c r="A10" s="29" t="s">
        <v>49</v>
      </c>
    </row>
    <row r="11" s="29" customFormat="1" ht="9.75" customHeight="1"/>
    <row r="12" s="29" customFormat="1" ht="21.75" customHeight="1">
      <c r="A12" s="29" t="s">
        <v>50</v>
      </c>
    </row>
    <row r="13" s="29" customFormat="1" ht="9.75" customHeight="1"/>
    <row r="14" s="29" customFormat="1" ht="21.75" customHeight="1">
      <c r="A14" s="29" t="s">
        <v>51</v>
      </c>
    </row>
    <row r="15" s="29" customFormat="1" ht="9.75" customHeight="1"/>
    <row r="16" s="29" customFormat="1" ht="21.75" customHeight="1">
      <c r="A16" s="29" t="s">
        <v>52</v>
      </c>
    </row>
    <row r="17" s="29" customFormat="1" ht="9.75" customHeight="1"/>
    <row r="18" s="29" customFormat="1" ht="21.75" customHeight="1">
      <c r="B18" s="29" t="s">
        <v>53</v>
      </c>
    </row>
    <row r="19" s="29" customFormat="1" ht="21.75" customHeight="1">
      <c r="A19" s="29" t="s">
        <v>54</v>
      </c>
    </row>
    <row r="20" s="29" customFormat="1" ht="9.75" customHeight="1"/>
    <row r="21" s="29" customFormat="1" ht="21.75" customHeight="1">
      <c r="B21" s="29" t="s">
        <v>55</v>
      </c>
    </row>
    <row r="22" s="29" customFormat="1" ht="21.75" customHeight="1">
      <c r="A22" s="29" t="s">
        <v>56</v>
      </c>
    </row>
    <row r="23" s="29" customFormat="1" ht="9.75" customHeight="1"/>
    <row r="24" s="29" customFormat="1" ht="21.75" customHeight="1">
      <c r="B24" s="29" t="s">
        <v>57</v>
      </c>
    </row>
    <row r="25" s="29" customFormat="1" ht="9.75" customHeight="1"/>
    <row r="26" spans="4:6" s="29" customFormat="1" ht="21.75" customHeight="1">
      <c r="D26" s="57" t="s">
        <v>58</v>
      </c>
      <c r="E26" s="57"/>
      <c r="F26" s="57"/>
    </row>
    <row r="27" spans="4:6" s="29" customFormat="1" ht="21.75" customHeight="1">
      <c r="D27" s="30"/>
      <c r="E27" s="30"/>
      <c r="F27" s="30"/>
    </row>
    <row r="28" s="29" customFormat="1" ht="21.75" customHeight="1"/>
    <row r="29" spans="4:6" s="29" customFormat="1" ht="21.75" customHeight="1">
      <c r="D29" s="58" t="s">
        <v>59</v>
      </c>
      <c r="E29" s="58"/>
      <c r="F29" s="58"/>
    </row>
    <row r="30" spans="4:6" s="29" customFormat="1" ht="21.75" customHeight="1">
      <c r="D30" s="58" t="s">
        <v>60</v>
      </c>
      <c r="E30" s="58"/>
      <c r="F30" s="58"/>
    </row>
    <row r="31" s="29" customFormat="1" ht="21.75" customHeight="1"/>
    <row r="32" s="29" customFormat="1" ht="21.75" customHeight="1"/>
    <row r="33" s="29" customFormat="1" ht="21.75" customHeight="1">
      <c r="A33" s="29" t="s">
        <v>61</v>
      </c>
    </row>
    <row r="34" s="29" customFormat="1" ht="21.75" customHeight="1">
      <c r="A34" s="29" t="s">
        <v>62</v>
      </c>
    </row>
    <row r="35" s="29" customFormat="1" ht="21.75" customHeight="1">
      <c r="A35" s="29" t="s">
        <v>63</v>
      </c>
    </row>
    <row r="36" s="29" customFormat="1" ht="21.75" customHeight="1"/>
    <row r="37" s="29" customFormat="1" ht="21.75" customHeight="1"/>
    <row r="38" s="29" customFormat="1" ht="21.75" customHeight="1"/>
    <row r="39" s="29" customFormat="1" ht="21.75" customHeight="1"/>
    <row r="40" s="29" customFormat="1" ht="21.75" customHeight="1"/>
    <row r="41" s="29" customFormat="1" ht="21.75" customHeight="1"/>
    <row r="42" s="29" customFormat="1" ht="21.75" customHeight="1"/>
    <row r="43" s="29" customFormat="1" ht="21.75" customHeight="1"/>
    <row r="44" s="29" customFormat="1" ht="21.75" customHeight="1"/>
    <row r="45" s="29" customFormat="1" ht="21.75" customHeight="1"/>
    <row r="46" s="31" customFormat="1" ht="21.75" customHeight="1"/>
    <row r="47" s="31" customFormat="1" ht="21.75" customHeight="1"/>
    <row r="48" s="31" customFormat="1" ht="21.75" customHeight="1"/>
    <row r="49" s="31" customFormat="1" ht="21.75" customHeight="1"/>
    <row r="50" s="31" customFormat="1" ht="21.75" customHeight="1"/>
    <row r="51" s="31" customFormat="1" ht="21.75" customHeight="1"/>
    <row r="52" s="31" customFormat="1" ht="21.75" customHeight="1"/>
    <row r="53" s="31" customFormat="1" ht="21.75" customHeight="1"/>
    <row r="54" s="31" customFormat="1" ht="21.75" customHeight="1"/>
    <row r="55" s="31" customFormat="1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mergeCells count="4">
    <mergeCell ref="A2:I4"/>
    <mergeCell ref="D26:F26"/>
    <mergeCell ref="D29:F29"/>
    <mergeCell ref="D30:F30"/>
  </mergeCells>
  <printOptions/>
  <pageMargins left="0.9448818897637796" right="0.5511811023622047" top="0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3" width="4.421875" style="0" customWidth="1"/>
    <col min="4" max="4" width="22.28125" style="0" customWidth="1"/>
    <col min="5" max="5" width="10.00390625" style="0" customWidth="1"/>
    <col min="6" max="6" width="10.140625" style="0" customWidth="1"/>
    <col min="7" max="7" width="25.28125" style="0" customWidth="1"/>
    <col min="8" max="8" width="10.00390625" style="0" customWidth="1"/>
    <col min="9" max="9" width="24.421875" style="0" customWidth="1"/>
    <col min="10" max="10" width="9.57421875" style="0" customWidth="1"/>
    <col min="11" max="11" width="17.57421875" style="0" customWidth="1"/>
  </cols>
  <sheetData>
    <row r="1" spans="1:11" ht="2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59" t="s">
        <v>0</v>
      </c>
      <c r="B2" s="60" t="s">
        <v>1</v>
      </c>
      <c r="C2" s="61"/>
      <c r="D2" s="62"/>
      <c r="E2" s="3" t="s">
        <v>2</v>
      </c>
      <c r="F2" s="3" t="s">
        <v>6</v>
      </c>
      <c r="G2" s="69" t="s">
        <v>7</v>
      </c>
      <c r="H2" s="69"/>
      <c r="I2" s="69" t="s">
        <v>15</v>
      </c>
      <c r="J2" s="70"/>
      <c r="K2" s="3" t="s">
        <v>12</v>
      </c>
    </row>
    <row r="3" spans="1:11" ht="21">
      <c r="A3" s="59"/>
      <c r="B3" s="63"/>
      <c r="C3" s="64"/>
      <c r="D3" s="65"/>
      <c r="E3" s="4" t="s">
        <v>3</v>
      </c>
      <c r="F3" s="4" t="s">
        <v>17</v>
      </c>
      <c r="G3" s="71" t="s">
        <v>8</v>
      </c>
      <c r="H3" s="3" t="s">
        <v>9</v>
      </c>
      <c r="I3" s="71" t="s">
        <v>11</v>
      </c>
      <c r="J3" s="71" t="s">
        <v>9</v>
      </c>
      <c r="K3" s="4" t="s">
        <v>13</v>
      </c>
    </row>
    <row r="4" spans="1:11" ht="21">
      <c r="A4" s="59"/>
      <c r="B4" s="66"/>
      <c r="C4" s="67"/>
      <c r="D4" s="68"/>
      <c r="E4" s="5" t="s">
        <v>4</v>
      </c>
      <c r="F4" s="5" t="s">
        <v>5</v>
      </c>
      <c r="G4" s="72"/>
      <c r="H4" s="5" t="s">
        <v>10</v>
      </c>
      <c r="I4" s="72"/>
      <c r="J4" s="72"/>
      <c r="K4" s="5" t="s">
        <v>14</v>
      </c>
    </row>
    <row r="5" spans="1:11" ht="21">
      <c r="A5" s="6">
        <v>1</v>
      </c>
      <c r="B5" s="12" t="s">
        <v>17</v>
      </c>
      <c r="C5" s="9" t="s">
        <v>18</v>
      </c>
      <c r="D5" s="20" t="s">
        <v>19</v>
      </c>
      <c r="E5" s="15">
        <v>12000</v>
      </c>
      <c r="F5" s="6" t="s">
        <v>20</v>
      </c>
      <c r="G5" s="17" t="s">
        <v>21</v>
      </c>
      <c r="H5" s="18">
        <f>E5</f>
        <v>12000</v>
      </c>
      <c r="I5" s="6" t="str">
        <f>G5</f>
        <v>ร้านบูรพาเครื่องเขียน</v>
      </c>
      <c r="J5" s="18">
        <f>E5</f>
        <v>12000</v>
      </c>
      <c r="K5" s="17" t="s">
        <v>22</v>
      </c>
    </row>
    <row r="6" spans="1:11" ht="21">
      <c r="A6" s="7">
        <v>2</v>
      </c>
      <c r="B6" s="13" t="s">
        <v>17</v>
      </c>
      <c r="C6" s="10" t="s">
        <v>18</v>
      </c>
      <c r="D6" s="21" t="s">
        <v>19</v>
      </c>
      <c r="E6" s="16">
        <v>12000</v>
      </c>
      <c r="F6" s="7" t="s">
        <v>20</v>
      </c>
      <c r="G6" s="19" t="s">
        <v>21</v>
      </c>
      <c r="H6" s="16">
        <v>12000</v>
      </c>
      <c r="I6" s="7" t="str">
        <f>G6</f>
        <v>ร้านบูรพาเครื่องเขียน</v>
      </c>
      <c r="J6" s="16">
        <f>H6</f>
        <v>12000</v>
      </c>
      <c r="K6" s="19" t="s">
        <v>24</v>
      </c>
    </row>
    <row r="7" spans="1:11" ht="21">
      <c r="A7" s="7">
        <v>3</v>
      </c>
      <c r="B7" s="13" t="s">
        <v>17</v>
      </c>
      <c r="C7" s="10" t="s">
        <v>25</v>
      </c>
      <c r="D7" s="21" t="s">
        <v>26</v>
      </c>
      <c r="E7" s="16">
        <v>7400</v>
      </c>
      <c r="F7" s="7" t="s">
        <v>20</v>
      </c>
      <c r="G7" s="19" t="s">
        <v>27</v>
      </c>
      <c r="H7" s="16">
        <f>E7</f>
        <v>7400</v>
      </c>
      <c r="I7" s="7" t="str">
        <f>G7</f>
        <v>ร้านลัดดาคอม</v>
      </c>
      <c r="J7" s="16">
        <f>H7</f>
        <v>7400</v>
      </c>
      <c r="K7" s="19" t="s">
        <v>23</v>
      </c>
    </row>
    <row r="8" spans="1:11" ht="21">
      <c r="A8" s="7">
        <v>4</v>
      </c>
      <c r="B8" s="13" t="s">
        <v>17</v>
      </c>
      <c r="C8" s="10" t="s">
        <v>18</v>
      </c>
      <c r="D8" s="21" t="s">
        <v>28</v>
      </c>
      <c r="E8" s="16">
        <v>26700</v>
      </c>
      <c r="F8" s="7" t="s">
        <v>20</v>
      </c>
      <c r="G8" s="19" t="s">
        <v>29</v>
      </c>
      <c r="H8" s="16">
        <f>E8</f>
        <v>26700</v>
      </c>
      <c r="I8" s="7" t="str">
        <f>G8</f>
        <v>หจก.ชิณวงศ์คอมพิวเตอร์</v>
      </c>
      <c r="J8" s="16">
        <f>H8</f>
        <v>26700</v>
      </c>
      <c r="K8" s="7"/>
    </row>
    <row r="9" spans="1:11" ht="21">
      <c r="A9" s="7">
        <v>5</v>
      </c>
      <c r="B9" s="13" t="s">
        <v>17</v>
      </c>
      <c r="C9" s="10" t="s">
        <v>18</v>
      </c>
      <c r="D9" s="21" t="s">
        <v>30</v>
      </c>
      <c r="E9" s="16">
        <v>16500</v>
      </c>
      <c r="F9" s="7" t="s">
        <v>20</v>
      </c>
      <c r="G9" s="19" t="s">
        <v>29</v>
      </c>
      <c r="H9" s="16">
        <f aca="true" t="shared" si="0" ref="H9:H16">E9</f>
        <v>16500</v>
      </c>
      <c r="I9" s="7" t="str">
        <f aca="true" t="shared" si="1" ref="I9:J16">G9</f>
        <v>หจก.ชิณวงศ์คอมพิวเตอร์</v>
      </c>
      <c r="J9" s="16">
        <f t="shared" si="1"/>
        <v>16500</v>
      </c>
      <c r="K9" s="7"/>
    </row>
    <row r="10" spans="1:11" ht="21">
      <c r="A10" s="7">
        <v>6</v>
      </c>
      <c r="B10" s="13" t="s">
        <v>17</v>
      </c>
      <c r="C10" s="10" t="s">
        <v>18</v>
      </c>
      <c r="D10" s="21" t="s">
        <v>31</v>
      </c>
      <c r="E10" s="16">
        <v>1800</v>
      </c>
      <c r="F10" s="7" t="s">
        <v>20</v>
      </c>
      <c r="G10" s="19" t="s">
        <v>32</v>
      </c>
      <c r="H10" s="16">
        <f t="shared" si="0"/>
        <v>1800</v>
      </c>
      <c r="I10" s="7" t="str">
        <f t="shared" si="1"/>
        <v>นางขนิษฐา   กาศสกุล</v>
      </c>
      <c r="J10" s="16">
        <f t="shared" si="1"/>
        <v>1800</v>
      </c>
      <c r="K10" s="74"/>
    </row>
    <row r="11" spans="1:11" ht="21">
      <c r="A11" s="7">
        <v>7</v>
      </c>
      <c r="B11" s="13" t="s">
        <v>17</v>
      </c>
      <c r="C11" s="10" t="s">
        <v>25</v>
      </c>
      <c r="D11" s="21" t="s">
        <v>26</v>
      </c>
      <c r="E11" s="16">
        <v>2900</v>
      </c>
      <c r="F11" s="7" t="s">
        <v>20</v>
      </c>
      <c r="G11" s="19" t="s">
        <v>27</v>
      </c>
      <c r="H11" s="16">
        <f t="shared" si="0"/>
        <v>2900</v>
      </c>
      <c r="I11" s="7" t="str">
        <f t="shared" si="1"/>
        <v>ร้านลัดดาคอม</v>
      </c>
      <c r="J11" s="16">
        <f t="shared" si="1"/>
        <v>2900</v>
      </c>
      <c r="K11" s="74"/>
    </row>
    <row r="12" spans="1:11" ht="21">
      <c r="A12" s="7">
        <v>8</v>
      </c>
      <c r="B12" s="13" t="s">
        <v>17</v>
      </c>
      <c r="C12" s="10" t="s">
        <v>25</v>
      </c>
      <c r="D12" s="21" t="s">
        <v>33</v>
      </c>
      <c r="E12" s="16">
        <v>8060</v>
      </c>
      <c r="F12" s="7" t="s">
        <v>20</v>
      </c>
      <c r="G12" s="19" t="s">
        <v>34</v>
      </c>
      <c r="H12" s="16">
        <f t="shared" si="0"/>
        <v>8060</v>
      </c>
      <c r="I12" s="7" t="str">
        <f t="shared" si="1"/>
        <v>อู่โชควงศ์สม</v>
      </c>
      <c r="J12" s="16">
        <f t="shared" si="1"/>
        <v>8060</v>
      </c>
      <c r="K12" s="74"/>
    </row>
    <row r="13" spans="1:11" ht="21">
      <c r="A13" s="7">
        <v>9</v>
      </c>
      <c r="B13" s="13" t="s">
        <v>17</v>
      </c>
      <c r="C13" s="10" t="s">
        <v>25</v>
      </c>
      <c r="D13" s="21" t="s">
        <v>35</v>
      </c>
      <c r="E13" s="16">
        <v>4558.2</v>
      </c>
      <c r="F13" s="7" t="s">
        <v>20</v>
      </c>
      <c r="G13" s="19" t="s">
        <v>36</v>
      </c>
      <c r="H13" s="16">
        <f t="shared" si="0"/>
        <v>4558.2</v>
      </c>
      <c r="I13" s="7" t="str">
        <f t="shared" si="1"/>
        <v>บ.สยามนิสสัน  นครศรีฯ</v>
      </c>
      <c r="J13" s="16">
        <f t="shared" si="1"/>
        <v>4558.2</v>
      </c>
      <c r="K13" s="74"/>
    </row>
    <row r="14" spans="1:11" ht="21">
      <c r="A14" s="7">
        <v>10</v>
      </c>
      <c r="B14" s="13" t="s">
        <v>17</v>
      </c>
      <c r="C14" s="10" t="s">
        <v>18</v>
      </c>
      <c r="D14" s="21" t="s">
        <v>37</v>
      </c>
      <c r="E14" s="16">
        <v>15225</v>
      </c>
      <c r="F14" s="7" t="s">
        <v>20</v>
      </c>
      <c r="G14" s="19" t="s">
        <v>38</v>
      </c>
      <c r="H14" s="16">
        <f t="shared" si="0"/>
        <v>15225</v>
      </c>
      <c r="I14" s="7" t="str">
        <f t="shared" si="1"/>
        <v>หจก.เทพนครหินอ่อน-การไฟฟ้า</v>
      </c>
      <c r="J14" s="16">
        <f t="shared" si="1"/>
        <v>15225</v>
      </c>
      <c r="K14" s="74"/>
    </row>
    <row r="15" spans="1:11" ht="21">
      <c r="A15" s="7">
        <v>11</v>
      </c>
      <c r="B15" s="13" t="s">
        <v>17</v>
      </c>
      <c r="C15" s="10" t="s">
        <v>18</v>
      </c>
      <c r="D15" s="21" t="s">
        <v>39</v>
      </c>
      <c r="E15" s="16">
        <v>5985</v>
      </c>
      <c r="F15" s="7" t="s">
        <v>20</v>
      </c>
      <c r="G15" s="19" t="s">
        <v>40</v>
      </c>
      <c r="H15" s="16">
        <f t="shared" si="0"/>
        <v>5985</v>
      </c>
      <c r="I15" s="7" t="str">
        <f t="shared" si="1"/>
        <v>นางรัตนวดี  ชินเดช</v>
      </c>
      <c r="J15" s="16">
        <f t="shared" si="1"/>
        <v>5985</v>
      </c>
      <c r="K15" s="74"/>
    </row>
    <row r="16" spans="1:11" ht="21">
      <c r="A16" s="7">
        <v>12</v>
      </c>
      <c r="B16" s="13" t="s">
        <v>17</v>
      </c>
      <c r="C16" s="10" t="s">
        <v>25</v>
      </c>
      <c r="D16" s="21" t="s">
        <v>41</v>
      </c>
      <c r="E16" s="16">
        <v>2800</v>
      </c>
      <c r="F16" s="7" t="s">
        <v>20</v>
      </c>
      <c r="G16" s="19" t="s">
        <v>34</v>
      </c>
      <c r="H16" s="16">
        <f t="shared" si="0"/>
        <v>2800</v>
      </c>
      <c r="I16" s="7" t="str">
        <f t="shared" si="1"/>
        <v>อู่โชควงศ์สม</v>
      </c>
      <c r="J16" s="16">
        <f t="shared" si="1"/>
        <v>2800</v>
      </c>
      <c r="K16" s="74"/>
    </row>
    <row r="17" spans="1:11" ht="21">
      <c r="A17" s="7"/>
      <c r="B17" s="13"/>
      <c r="C17" s="10"/>
      <c r="D17" s="21"/>
      <c r="E17" s="16"/>
      <c r="F17" s="7"/>
      <c r="G17" s="19"/>
      <c r="H17" s="16"/>
      <c r="I17" s="7"/>
      <c r="J17" s="16"/>
      <c r="K17" s="74"/>
    </row>
    <row r="18" spans="1:11" ht="21">
      <c r="A18" s="7"/>
      <c r="B18" s="13"/>
      <c r="C18" s="10"/>
      <c r="D18" s="21"/>
      <c r="E18" s="16"/>
      <c r="F18" s="7"/>
      <c r="G18" s="19"/>
      <c r="H18" s="16"/>
      <c r="I18" s="7"/>
      <c r="J18" s="16"/>
      <c r="K18" s="74"/>
    </row>
    <row r="19" spans="1:11" ht="21">
      <c r="A19" s="7"/>
      <c r="B19" s="13"/>
      <c r="C19" s="10"/>
      <c r="D19" s="21"/>
      <c r="E19" s="16"/>
      <c r="F19" s="7"/>
      <c r="G19" s="19"/>
      <c r="H19" s="16"/>
      <c r="I19" s="7"/>
      <c r="J19" s="16"/>
      <c r="K19" s="74"/>
    </row>
    <row r="20" spans="1:11" ht="21">
      <c r="A20" s="7"/>
      <c r="B20" s="13"/>
      <c r="C20" s="10"/>
      <c r="D20" s="21"/>
      <c r="E20" s="16"/>
      <c r="F20" s="7"/>
      <c r="G20" s="19"/>
      <c r="H20" s="16"/>
      <c r="I20" s="7"/>
      <c r="J20" s="16"/>
      <c r="K20" s="74"/>
    </row>
    <row r="21" spans="1:11" ht="21">
      <c r="A21" s="75"/>
      <c r="B21" s="22"/>
      <c r="C21" s="23"/>
      <c r="D21" s="24"/>
      <c r="E21" s="25"/>
      <c r="F21" s="26"/>
      <c r="G21" s="27"/>
      <c r="H21" s="25"/>
      <c r="I21" s="26"/>
      <c r="J21" s="25"/>
      <c r="K21" s="75"/>
    </row>
    <row r="22" spans="1:11" ht="21">
      <c r="A22" s="1"/>
      <c r="B22" s="14"/>
      <c r="C22" s="76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14"/>
      <c r="C23" s="76"/>
      <c r="D23" s="1"/>
      <c r="E23" s="1"/>
      <c r="F23" s="14" t="s">
        <v>42</v>
      </c>
      <c r="G23" s="1"/>
      <c r="H23" s="1" t="s">
        <v>43</v>
      </c>
      <c r="I23" s="1"/>
      <c r="J23" s="1"/>
      <c r="K23" s="1"/>
    </row>
    <row r="24" spans="1:11" ht="21">
      <c r="A24" s="1"/>
      <c r="B24" s="14"/>
      <c r="C24" s="76"/>
      <c r="D24" s="1"/>
      <c r="E24" s="1"/>
      <c r="F24" s="1"/>
      <c r="G24" s="2" t="s">
        <v>44</v>
      </c>
      <c r="H24" s="1"/>
      <c r="I24" s="1"/>
      <c r="J24" s="1"/>
      <c r="K24" s="1"/>
    </row>
    <row r="25" spans="1:11" ht="21">
      <c r="A25" s="1"/>
      <c r="B25" s="14"/>
      <c r="C25" s="76"/>
      <c r="D25" s="1"/>
      <c r="E25" s="1"/>
      <c r="F25" s="1"/>
      <c r="G25" s="2" t="s">
        <v>45</v>
      </c>
      <c r="H25" s="1"/>
      <c r="I25" s="1"/>
      <c r="J25" s="1"/>
      <c r="K25" s="1"/>
    </row>
    <row r="26" spans="1:11" ht="21">
      <c r="A26" s="1"/>
      <c r="B26" s="14"/>
      <c r="C26" s="76"/>
      <c r="D26" s="1"/>
      <c r="E26" s="1"/>
      <c r="F26" s="1"/>
      <c r="G26" s="1" t="s">
        <v>46</v>
      </c>
      <c r="H26" s="1"/>
      <c r="I26" s="1"/>
      <c r="J26" s="1"/>
      <c r="K26" s="1"/>
    </row>
  </sheetData>
  <mergeCells count="8">
    <mergeCell ref="A1:K1"/>
    <mergeCell ref="A2:A4"/>
    <mergeCell ref="B2:D4"/>
    <mergeCell ref="G2:H2"/>
    <mergeCell ref="I2:J2"/>
    <mergeCell ref="G3:G4"/>
    <mergeCell ref="I3:I4"/>
    <mergeCell ref="J3:J4"/>
  </mergeCells>
  <printOptions/>
  <pageMargins left="0.2" right="0.38" top="0.65" bottom="0.53" header="0.3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7" sqref="H17"/>
    </sheetView>
  </sheetViews>
  <sheetFormatPr defaultColWidth="9.140625" defaultRowHeight="12.75"/>
  <cols>
    <col min="1" max="1" width="5.7109375" style="0" customWidth="1"/>
    <col min="2" max="3" width="3.8515625" style="0" customWidth="1"/>
    <col min="4" max="4" width="18.00390625" style="0" customWidth="1"/>
    <col min="5" max="5" width="10.28125" style="0" customWidth="1"/>
    <col min="6" max="6" width="9.8515625" style="0" customWidth="1"/>
    <col min="7" max="7" width="24.140625" style="0" customWidth="1"/>
    <col min="8" max="8" width="10.421875" style="0" customWidth="1"/>
    <col min="9" max="9" width="24.140625" style="0" customWidth="1"/>
    <col min="10" max="10" width="10.7109375" style="0" customWidth="1"/>
    <col min="11" max="11" width="17.421875" style="0" customWidth="1"/>
  </cols>
  <sheetData>
    <row r="1" spans="1:11" ht="2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59" t="s">
        <v>0</v>
      </c>
      <c r="B2" s="60" t="s">
        <v>1</v>
      </c>
      <c r="C2" s="61"/>
      <c r="D2" s="62"/>
      <c r="E2" s="3" t="s">
        <v>2</v>
      </c>
      <c r="F2" s="3" t="s">
        <v>6</v>
      </c>
      <c r="G2" s="69" t="s">
        <v>7</v>
      </c>
      <c r="H2" s="69"/>
      <c r="I2" s="69" t="s">
        <v>15</v>
      </c>
      <c r="J2" s="70"/>
      <c r="K2" s="3" t="s">
        <v>12</v>
      </c>
    </row>
    <row r="3" spans="1:11" ht="21">
      <c r="A3" s="59"/>
      <c r="B3" s="63"/>
      <c r="C3" s="64"/>
      <c r="D3" s="65"/>
      <c r="E3" s="4" t="s">
        <v>3</v>
      </c>
      <c r="F3" s="4" t="s">
        <v>17</v>
      </c>
      <c r="G3" s="71" t="s">
        <v>8</v>
      </c>
      <c r="H3" s="3" t="s">
        <v>9</v>
      </c>
      <c r="I3" s="71" t="s">
        <v>11</v>
      </c>
      <c r="J3" s="71" t="s">
        <v>9</v>
      </c>
      <c r="K3" s="4" t="s">
        <v>13</v>
      </c>
    </row>
    <row r="4" spans="1:11" ht="21">
      <c r="A4" s="59"/>
      <c r="B4" s="66"/>
      <c r="C4" s="67"/>
      <c r="D4" s="68"/>
      <c r="E4" s="5" t="s">
        <v>4</v>
      </c>
      <c r="F4" s="5" t="s">
        <v>5</v>
      </c>
      <c r="G4" s="72"/>
      <c r="H4" s="5" t="s">
        <v>10</v>
      </c>
      <c r="I4" s="72"/>
      <c r="J4" s="72"/>
      <c r="K4" s="5" t="s">
        <v>14</v>
      </c>
    </row>
    <row r="5" spans="1:11" ht="21">
      <c r="A5" s="6">
        <v>1</v>
      </c>
      <c r="B5" s="12" t="s">
        <v>17</v>
      </c>
      <c r="C5" s="9" t="s">
        <v>25</v>
      </c>
      <c r="D5" s="20" t="s">
        <v>67</v>
      </c>
      <c r="E5" s="15">
        <v>1900</v>
      </c>
      <c r="F5" s="6" t="s">
        <v>20</v>
      </c>
      <c r="G5" s="17" t="s">
        <v>68</v>
      </c>
      <c r="H5" s="18">
        <f>E5</f>
        <v>1900</v>
      </c>
      <c r="I5" s="6" t="str">
        <f>G5</f>
        <v>ร้านนครศรีธรรมราชการดับเพลิง</v>
      </c>
      <c r="J5" s="18">
        <f>E5</f>
        <v>1900</v>
      </c>
      <c r="K5" s="17" t="s">
        <v>22</v>
      </c>
    </row>
    <row r="6" spans="1:11" ht="21">
      <c r="A6" s="7">
        <v>2</v>
      </c>
      <c r="B6" s="13" t="s">
        <v>17</v>
      </c>
      <c r="C6" s="10" t="s">
        <v>25</v>
      </c>
      <c r="D6" s="21" t="s">
        <v>69</v>
      </c>
      <c r="E6" s="16">
        <v>16096</v>
      </c>
      <c r="F6" s="7" t="s">
        <v>20</v>
      </c>
      <c r="G6" s="19" t="s">
        <v>70</v>
      </c>
      <c r="H6" s="16">
        <v>16096</v>
      </c>
      <c r="I6" s="7" t="str">
        <f>G6</f>
        <v>ร้าน วี.พี กรุ๊ป</v>
      </c>
      <c r="J6" s="16">
        <f>H6</f>
        <v>16096</v>
      </c>
      <c r="K6" s="17" t="s">
        <v>22</v>
      </c>
    </row>
    <row r="7" spans="1:11" ht="21">
      <c r="A7" s="7">
        <v>3</v>
      </c>
      <c r="B7" s="13" t="s">
        <v>17</v>
      </c>
      <c r="C7" s="10" t="s">
        <v>25</v>
      </c>
      <c r="D7" s="21" t="s">
        <v>71</v>
      </c>
      <c r="E7" s="16">
        <v>7870</v>
      </c>
      <c r="F7" s="7" t="s">
        <v>20</v>
      </c>
      <c r="G7" s="19" t="s">
        <v>34</v>
      </c>
      <c r="H7" s="16">
        <f>E7</f>
        <v>7870</v>
      </c>
      <c r="I7" s="7" t="str">
        <f>G7</f>
        <v>อู่โชควงศ์สม</v>
      </c>
      <c r="J7" s="16">
        <f>H7</f>
        <v>7870</v>
      </c>
      <c r="K7" s="17" t="s">
        <v>22</v>
      </c>
    </row>
    <row r="8" spans="1:11" ht="21">
      <c r="A8" s="7">
        <v>4</v>
      </c>
      <c r="B8" s="13" t="s">
        <v>17</v>
      </c>
      <c r="C8" s="10" t="s">
        <v>18</v>
      </c>
      <c r="D8" s="21" t="s">
        <v>72</v>
      </c>
      <c r="E8" s="16">
        <v>13500</v>
      </c>
      <c r="F8" s="7" t="s">
        <v>20</v>
      </c>
      <c r="G8" s="19" t="s">
        <v>73</v>
      </c>
      <c r="H8" s="16">
        <f>E8</f>
        <v>13500</v>
      </c>
      <c r="I8" s="7" t="str">
        <f>G8</f>
        <v>ร้านดรีมสปอร์ต</v>
      </c>
      <c r="J8" s="16">
        <f>H8</f>
        <v>13500</v>
      </c>
      <c r="K8" s="17" t="s">
        <v>22</v>
      </c>
    </row>
    <row r="9" spans="1:11" ht="21">
      <c r="A9" s="7">
        <v>5</v>
      </c>
      <c r="B9" s="13" t="s">
        <v>17</v>
      </c>
      <c r="C9" s="10" t="s">
        <v>25</v>
      </c>
      <c r="D9" s="21" t="s">
        <v>74</v>
      </c>
      <c r="E9" s="16">
        <v>41139</v>
      </c>
      <c r="F9" s="7" t="s">
        <v>20</v>
      </c>
      <c r="G9" s="19" t="s">
        <v>34</v>
      </c>
      <c r="H9" s="16">
        <f aca="true" t="shared" si="0" ref="H9:H17">E9</f>
        <v>41139</v>
      </c>
      <c r="I9" s="7" t="str">
        <f aca="true" t="shared" si="1" ref="I9:J17">G9</f>
        <v>อู่โชควงศ์สม</v>
      </c>
      <c r="J9" s="16">
        <f t="shared" si="1"/>
        <v>41139</v>
      </c>
      <c r="K9" s="17" t="s">
        <v>22</v>
      </c>
    </row>
    <row r="10" spans="1:11" ht="21">
      <c r="A10" s="7">
        <v>6</v>
      </c>
      <c r="B10" s="13" t="s">
        <v>17</v>
      </c>
      <c r="C10" s="10" t="s">
        <v>25</v>
      </c>
      <c r="D10" s="21" t="s">
        <v>75</v>
      </c>
      <c r="E10" s="16">
        <v>19000</v>
      </c>
      <c r="F10" s="7" t="s">
        <v>20</v>
      </c>
      <c r="G10" s="19" t="s">
        <v>76</v>
      </c>
      <c r="H10" s="16">
        <f t="shared" si="0"/>
        <v>19000</v>
      </c>
      <c r="I10" s="7" t="str">
        <f t="shared" si="1"/>
        <v>หจก.ออร์โต้แม๊กซ์</v>
      </c>
      <c r="J10" s="16">
        <f t="shared" si="1"/>
        <v>19000</v>
      </c>
      <c r="K10" s="17" t="s">
        <v>22</v>
      </c>
    </row>
    <row r="11" spans="1:11" ht="21">
      <c r="A11" s="7">
        <v>7</v>
      </c>
      <c r="B11" s="13" t="s">
        <v>17</v>
      </c>
      <c r="C11" s="10" t="s">
        <v>18</v>
      </c>
      <c r="D11" s="21" t="s">
        <v>77</v>
      </c>
      <c r="E11" s="16">
        <v>180000</v>
      </c>
      <c r="F11" s="7" t="s">
        <v>20</v>
      </c>
      <c r="G11" s="19" t="s">
        <v>78</v>
      </c>
      <c r="H11" s="16">
        <f t="shared" si="0"/>
        <v>180000</v>
      </c>
      <c r="I11" s="7" t="str">
        <f t="shared" si="1"/>
        <v>วี. พี กรุ๊ป</v>
      </c>
      <c r="J11" s="16">
        <f t="shared" si="1"/>
        <v>180000</v>
      </c>
      <c r="K11" s="17" t="s">
        <v>22</v>
      </c>
    </row>
    <row r="12" spans="1:11" ht="21">
      <c r="A12" s="7">
        <v>8</v>
      </c>
      <c r="B12" s="13" t="s">
        <v>17</v>
      </c>
      <c r="C12" s="10" t="s">
        <v>18</v>
      </c>
      <c r="D12" s="21" t="s">
        <v>79</v>
      </c>
      <c r="E12" s="16">
        <v>1700</v>
      </c>
      <c r="F12" s="7" t="s">
        <v>20</v>
      </c>
      <c r="G12" s="19" t="s">
        <v>80</v>
      </c>
      <c r="H12" s="16">
        <f t="shared" si="0"/>
        <v>1700</v>
      </c>
      <c r="I12" s="7" t="str">
        <f t="shared" si="1"/>
        <v>ขนิษฐา กาศสกุล</v>
      </c>
      <c r="J12" s="16">
        <f t="shared" si="1"/>
        <v>1700</v>
      </c>
      <c r="K12" s="17" t="s">
        <v>22</v>
      </c>
    </row>
    <row r="13" spans="1:11" ht="21">
      <c r="A13" s="7">
        <v>9</v>
      </c>
      <c r="B13" s="13" t="s">
        <v>17</v>
      </c>
      <c r="C13" s="10" t="s">
        <v>25</v>
      </c>
      <c r="D13" s="21" t="s">
        <v>81</v>
      </c>
      <c r="E13" s="16">
        <v>15000</v>
      </c>
      <c r="F13" s="7" t="s">
        <v>20</v>
      </c>
      <c r="G13" s="19" t="s">
        <v>82</v>
      </c>
      <c r="H13" s="16">
        <f t="shared" si="0"/>
        <v>15000</v>
      </c>
      <c r="I13" s="7" t="str">
        <f t="shared" si="1"/>
        <v>นายชิษณุ คิวเจริญ</v>
      </c>
      <c r="J13" s="16">
        <f t="shared" si="1"/>
        <v>15000</v>
      </c>
      <c r="K13" s="17" t="s">
        <v>22</v>
      </c>
    </row>
    <row r="14" spans="1:11" ht="21">
      <c r="A14" s="7">
        <v>10</v>
      </c>
      <c r="B14" s="13" t="s">
        <v>17</v>
      </c>
      <c r="C14" s="10" t="s">
        <v>25</v>
      </c>
      <c r="D14" s="21" t="s">
        <v>83</v>
      </c>
      <c r="E14" s="16">
        <v>11000</v>
      </c>
      <c r="F14" s="7" t="s">
        <v>20</v>
      </c>
      <c r="G14" s="19" t="s">
        <v>84</v>
      </c>
      <c r="H14" s="16">
        <f t="shared" si="0"/>
        <v>11000</v>
      </c>
      <c r="I14" s="7" t="str">
        <f t="shared" si="1"/>
        <v>นายสมชาย จันทรวงศ์</v>
      </c>
      <c r="J14" s="16">
        <f t="shared" si="1"/>
        <v>11000</v>
      </c>
      <c r="K14" s="17" t="s">
        <v>22</v>
      </c>
    </row>
    <row r="15" spans="1:11" ht="21">
      <c r="A15" s="7">
        <v>11</v>
      </c>
      <c r="B15" s="13" t="s">
        <v>17</v>
      </c>
      <c r="C15" s="10" t="s">
        <v>25</v>
      </c>
      <c r="D15" s="21" t="s">
        <v>85</v>
      </c>
      <c r="E15" s="16">
        <v>3500</v>
      </c>
      <c r="F15" s="7" t="s">
        <v>20</v>
      </c>
      <c r="G15" s="19" t="s">
        <v>86</v>
      </c>
      <c r="H15" s="16">
        <f t="shared" si="0"/>
        <v>3500</v>
      </c>
      <c r="I15" s="7" t="str">
        <f t="shared" si="1"/>
        <v>นางทัศนีย์ ทองใสเกลี้ยง</v>
      </c>
      <c r="J15" s="16">
        <f t="shared" si="1"/>
        <v>3500</v>
      </c>
      <c r="K15" s="17" t="s">
        <v>22</v>
      </c>
    </row>
    <row r="16" spans="1:11" ht="21">
      <c r="A16" s="7">
        <v>12</v>
      </c>
      <c r="B16" s="13" t="s">
        <v>17</v>
      </c>
      <c r="C16" s="10" t="s">
        <v>25</v>
      </c>
      <c r="D16" s="21" t="s">
        <v>87</v>
      </c>
      <c r="E16" s="16">
        <v>1650</v>
      </c>
      <c r="F16" s="7" t="s">
        <v>20</v>
      </c>
      <c r="G16" s="19" t="s">
        <v>70</v>
      </c>
      <c r="H16" s="16">
        <f t="shared" si="0"/>
        <v>1650</v>
      </c>
      <c r="I16" s="7" t="str">
        <f t="shared" si="1"/>
        <v>ร้าน วี.พี กรุ๊ป</v>
      </c>
      <c r="J16" s="16">
        <f t="shared" si="1"/>
        <v>1650</v>
      </c>
      <c r="K16" s="17" t="s">
        <v>22</v>
      </c>
    </row>
    <row r="17" spans="1:11" ht="21">
      <c r="A17" s="7">
        <v>13</v>
      </c>
      <c r="B17" s="13" t="s">
        <v>17</v>
      </c>
      <c r="C17" s="10" t="s">
        <v>25</v>
      </c>
      <c r="D17" s="21" t="s">
        <v>88</v>
      </c>
      <c r="E17" s="16">
        <v>2300</v>
      </c>
      <c r="F17" s="7" t="s">
        <v>20</v>
      </c>
      <c r="G17" s="19" t="s">
        <v>89</v>
      </c>
      <c r="H17" s="16">
        <f t="shared" si="0"/>
        <v>2300</v>
      </c>
      <c r="I17" s="7" t="str">
        <f t="shared" si="1"/>
        <v>นายนฤนาท บุญฤทธิ์</v>
      </c>
      <c r="J17" s="16">
        <f t="shared" si="1"/>
        <v>2300</v>
      </c>
      <c r="K17" s="74"/>
    </row>
    <row r="18" spans="1:11" ht="21">
      <c r="A18" s="7"/>
      <c r="B18" s="13"/>
      <c r="C18" s="10"/>
      <c r="D18" s="21"/>
      <c r="E18" s="16"/>
      <c r="F18" s="7"/>
      <c r="G18" s="19"/>
      <c r="H18" s="16"/>
      <c r="I18" s="7"/>
      <c r="J18" s="16"/>
      <c r="K18" s="74"/>
    </row>
    <row r="19" spans="1:11" ht="21">
      <c r="A19" s="7"/>
      <c r="B19" s="13"/>
      <c r="C19" s="10"/>
      <c r="D19" s="21"/>
      <c r="E19" s="16"/>
      <c r="F19" s="7"/>
      <c r="G19" s="19"/>
      <c r="H19" s="16"/>
      <c r="I19" s="7"/>
      <c r="J19" s="16"/>
      <c r="K19" s="74"/>
    </row>
    <row r="20" spans="1:11" ht="21">
      <c r="A20" s="7"/>
      <c r="B20" s="13"/>
      <c r="C20" s="10"/>
      <c r="D20" s="21"/>
      <c r="E20" s="16"/>
      <c r="F20" s="7"/>
      <c r="G20" s="19"/>
      <c r="H20" s="16"/>
      <c r="I20" s="7"/>
      <c r="J20" s="16"/>
      <c r="K20" s="74"/>
    </row>
    <row r="21" spans="1:11" ht="21">
      <c r="A21" s="75"/>
      <c r="B21" s="22"/>
      <c r="C21" s="23"/>
      <c r="D21" s="24"/>
      <c r="E21" s="25"/>
      <c r="F21" s="26"/>
      <c r="G21" s="27"/>
      <c r="H21" s="25"/>
      <c r="I21" s="26"/>
      <c r="J21" s="25"/>
      <c r="K21" s="75"/>
    </row>
    <row r="22" spans="1:11" ht="21">
      <c r="A22" s="1"/>
      <c r="B22" s="14"/>
      <c r="C22" s="76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14"/>
      <c r="C23" s="76"/>
      <c r="D23" s="1"/>
      <c r="E23" s="1"/>
      <c r="F23" s="14" t="s">
        <v>42</v>
      </c>
      <c r="G23" s="1"/>
      <c r="H23" s="1" t="s">
        <v>43</v>
      </c>
      <c r="I23" s="1"/>
      <c r="J23" s="1"/>
      <c r="K23" s="1"/>
    </row>
    <row r="24" spans="1:11" ht="21">
      <c r="A24" s="1"/>
      <c r="B24" s="14"/>
      <c r="C24" s="76"/>
      <c r="D24" s="1"/>
      <c r="E24" s="1"/>
      <c r="F24" s="1"/>
      <c r="G24" s="2" t="s">
        <v>44</v>
      </c>
      <c r="H24" s="1"/>
      <c r="I24" s="1"/>
      <c r="J24" s="1"/>
      <c r="K24" s="1"/>
    </row>
    <row r="25" spans="1:11" ht="21">
      <c r="A25" s="1"/>
      <c r="B25" s="14"/>
      <c r="C25" s="76"/>
      <c r="D25" s="1"/>
      <c r="E25" s="1"/>
      <c r="F25" s="1"/>
      <c r="G25" s="2" t="s">
        <v>45</v>
      </c>
      <c r="H25" s="1"/>
      <c r="I25" s="1"/>
      <c r="J25" s="1"/>
      <c r="K25" s="1"/>
    </row>
    <row r="26" spans="1:11" ht="21">
      <c r="A26" s="1"/>
      <c r="B26" s="14"/>
      <c r="C26" s="76"/>
      <c r="D26" s="1"/>
      <c r="E26" s="1"/>
      <c r="F26" s="1"/>
      <c r="G26" s="1" t="s">
        <v>46</v>
      </c>
      <c r="H26" s="1"/>
      <c r="I26" s="1"/>
      <c r="J26" s="1"/>
      <c r="K26" s="1"/>
    </row>
    <row r="27" spans="1:11" ht="21">
      <c r="A27" s="1"/>
      <c r="B27" s="14"/>
      <c r="C27" s="76"/>
      <c r="D27" s="1"/>
      <c r="E27" s="1"/>
      <c r="F27" s="1"/>
      <c r="G27" s="1"/>
      <c r="H27" s="1"/>
      <c r="I27" s="1"/>
      <c r="J27" s="1"/>
      <c r="K27" s="1"/>
    </row>
  </sheetData>
  <mergeCells count="8">
    <mergeCell ref="A1:K1"/>
    <mergeCell ref="A2:A4"/>
    <mergeCell ref="B2:D4"/>
    <mergeCell ref="G2:H2"/>
    <mergeCell ref="I2:J2"/>
    <mergeCell ref="G3:G4"/>
    <mergeCell ref="I3:I4"/>
    <mergeCell ref="J3:J4"/>
  </mergeCells>
  <printOptions/>
  <pageMargins left="0.27" right="0.67" top="0.54" bottom="0.55" header="0.26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1"/>
    </sheetView>
  </sheetViews>
  <sheetFormatPr defaultColWidth="9.140625" defaultRowHeight="12.75"/>
  <cols>
    <col min="1" max="1" width="5.8515625" style="0" customWidth="1"/>
    <col min="2" max="2" width="4.421875" style="0" customWidth="1"/>
    <col min="3" max="3" width="4.8515625" style="0" customWidth="1"/>
    <col min="4" max="4" width="21.28125" style="0" customWidth="1"/>
    <col min="5" max="5" width="10.28125" style="0" customWidth="1"/>
    <col min="6" max="6" width="9.28125" style="0" customWidth="1"/>
    <col min="7" max="7" width="20.00390625" style="0" customWidth="1"/>
    <col min="8" max="8" width="9.7109375" style="0" customWidth="1"/>
    <col min="9" max="9" width="22.421875" style="0" customWidth="1"/>
    <col min="10" max="10" width="10.57421875" style="0" customWidth="1"/>
    <col min="11" max="11" width="18.28125" style="0" customWidth="1"/>
  </cols>
  <sheetData>
    <row r="1" spans="1:11" ht="21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59" t="s">
        <v>0</v>
      </c>
      <c r="B2" s="60" t="s">
        <v>1</v>
      </c>
      <c r="C2" s="61"/>
      <c r="D2" s="62"/>
      <c r="E2" s="3" t="s">
        <v>2</v>
      </c>
      <c r="F2" s="3" t="s">
        <v>6</v>
      </c>
      <c r="G2" s="69" t="s">
        <v>7</v>
      </c>
      <c r="H2" s="69"/>
      <c r="I2" s="69" t="s">
        <v>15</v>
      </c>
      <c r="J2" s="70"/>
      <c r="K2" s="3" t="s">
        <v>12</v>
      </c>
    </row>
    <row r="3" spans="1:11" ht="21">
      <c r="A3" s="59"/>
      <c r="B3" s="63"/>
      <c r="C3" s="64"/>
      <c r="D3" s="65"/>
      <c r="E3" s="4" t="s">
        <v>3</v>
      </c>
      <c r="F3" s="4" t="s">
        <v>17</v>
      </c>
      <c r="G3" s="71" t="s">
        <v>8</v>
      </c>
      <c r="H3" s="3" t="s">
        <v>9</v>
      </c>
      <c r="I3" s="71" t="s">
        <v>11</v>
      </c>
      <c r="J3" s="71" t="s">
        <v>9</v>
      </c>
      <c r="K3" s="4" t="s">
        <v>13</v>
      </c>
    </row>
    <row r="4" spans="1:11" ht="21">
      <c r="A4" s="59"/>
      <c r="B4" s="66"/>
      <c r="C4" s="67"/>
      <c r="D4" s="68"/>
      <c r="E4" s="5" t="s">
        <v>4</v>
      </c>
      <c r="F4" s="5" t="s">
        <v>5</v>
      </c>
      <c r="G4" s="72"/>
      <c r="H4" s="5" t="s">
        <v>10</v>
      </c>
      <c r="I4" s="72"/>
      <c r="J4" s="72"/>
      <c r="K4" s="5" t="s">
        <v>14</v>
      </c>
    </row>
    <row r="5" spans="1:11" ht="21">
      <c r="A5" s="6">
        <v>1</v>
      </c>
      <c r="B5" s="85" t="s">
        <v>17</v>
      </c>
      <c r="C5" s="17" t="s">
        <v>18</v>
      </c>
      <c r="D5" s="20" t="s">
        <v>91</v>
      </c>
      <c r="E5" s="15">
        <v>12000</v>
      </c>
      <c r="F5" s="6" t="s">
        <v>20</v>
      </c>
      <c r="G5" s="17" t="s">
        <v>92</v>
      </c>
      <c r="H5" s="18">
        <f>E5</f>
        <v>12000</v>
      </c>
      <c r="I5" s="6" t="str">
        <f>G5</f>
        <v>หจก.นครเภสัช</v>
      </c>
      <c r="J5" s="18">
        <f>E5</f>
        <v>12000</v>
      </c>
      <c r="K5" s="17" t="s">
        <v>22</v>
      </c>
    </row>
    <row r="6" spans="1:11" ht="21">
      <c r="A6" s="7">
        <v>2</v>
      </c>
      <c r="B6" s="86" t="s">
        <v>17</v>
      </c>
      <c r="C6" s="19" t="s">
        <v>18</v>
      </c>
      <c r="D6" s="21" t="s">
        <v>93</v>
      </c>
      <c r="E6" s="16">
        <v>68000</v>
      </c>
      <c r="F6" s="7" t="s">
        <v>20</v>
      </c>
      <c r="G6" s="19" t="s">
        <v>94</v>
      </c>
      <c r="H6" s="16">
        <v>16096</v>
      </c>
      <c r="I6" s="7" t="str">
        <f>G6</f>
        <v>ร้านสมควร</v>
      </c>
      <c r="J6" s="16">
        <f>H6</f>
        <v>16096</v>
      </c>
      <c r="K6" s="17" t="s">
        <v>22</v>
      </c>
    </row>
    <row r="7" spans="1:11" ht="21">
      <c r="A7" s="7">
        <v>3</v>
      </c>
      <c r="B7" s="86" t="s">
        <v>17</v>
      </c>
      <c r="C7" s="19" t="s">
        <v>25</v>
      </c>
      <c r="D7" s="21" t="s">
        <v>95</v>
      </c>
      <c r="E7" s="16">
        <v>2150</v>
      </c>
      <c r="F7" s="7" t="s">
        <v>20</v>
      </c>
      <c r="G7" s="19" t="s">
        <v>96</v>
      </c>
      <c r="H7" s="16">
        <f>E7</f>
        <v>2150</v>
      </c>
      <c r="I7" s="7" t="str">
        <f>G7</f>
        <v>ร้นเธียรชัยแอร์</v>
      </c>
      <c r="J7" s="16">
        <f>H7</f>
        <v>2150</v>
      </c>
      <c r="K7" s="17" t="s">
        <v>22</v>
      </c>
    </row>
    <row r="8" spans="1:11" ht="21">
      <c r="A8" s="7">
        <v>4</v>
      </c>
      <c r="B8" s="86" t="s">
        <v>17</v>
      </c>
      <c r="C8" s="19" t="s">
        <v>25</v>
      </c>
      <c r="D8" s="21" t="s">
        <v>97</v>
      </c>
      <c r="E8" s="16">
        <v>2432</v>
      </c>
      <c r="F8" s="7" t="s">
        <v>20</v>
      </c>
      <c r="G8" s="19" t="s">
        <v>98</v>
      </c>
      <c r="H8" s="16">
        <f>E8</f>
        <v>2432</v>
      </c>
      <c r="I8" s="7" t="str">
        <f>G8</f>
        <v>คุณ ประพนธ์ มานะจิตต์</v>
      </c>
      <c r="J8" s="16">
        <f>H8</f>
        <v>2432</v>
      </c>
      <c r="K8" s="17" t="s">
        <v>22</v>
      </c>
    </row>
    <row r="9" spans="1:11" ht="21">
      <c r="A9" s="7">
        <v>5</v>
      </c>
      <c r="B9" s="86" t="s">
        <v>17</v>
      </c>
      <c r="C9" s="19" t="s">
        <v>18</v>
      </c>
      <c r="D9" s="21" t="s">
        <v>99</v>
      </c>
      <c r="E9" s="16">
        <v>2963</v>
      </c>
      <c r="F9" s="7" t="s">
        <v>20</v>
      </c>
      <c r="G9" s="19" t="s">
        <v>21</v>
      </c>
      <c r="H9" s="16">
        <f aca="true" t="shared" si="0" ref="H9:H22">E9</f>
        <v>2963</v>
      </c>
      <c r="I9" s="7" t="str">
        <f aca="true" t="shared" si="1" ref="I9:J22">G9</f>
        <v>ร้านบูรพาเครื่องเขียน</v>
      </c>
      <c r="J9" s="16">
        <f t="shared" si="1"/>
        <v>2963</v>
      </c>
      <c r="K9" s="17" t="s">
        <v>22</v>
      </c>
    </row>
    <row r="10" spans="1:11" ht="21">
      <c r="A10" s="7">
        <v>6</v>
      </c>
      <c r="B10" s="86" t="s">
        <v>17</v>
      </c>
      <c r="C10" s="19" t="s">
        <v>18</v>
      </c>
      <c r="D10" s="21" t="s">
        <v>100</v>
      </c>
      <c r="E10" s="16">
        <v>2950</v>
      </c>
      <c r="F10" s="7" t="s">
        <v>20</v>
      </c>
      <c r="G10" s="19" t="s">
        <v>101</v>
      </c>
      <c r="H10" s="16">
        <f t="shared" si="0"/>
        <v>2950</v>
      </c>
      <c r="I10" s="7" t="str">
        <f t="shared" si="1"/>
        <v>นายสมนึก วรรณมาศ</v>
      </c>
      <c r="J10" s="16">
        <f t="shared" si="1"/>
        <v>2950</v>
      </c>
      <c r="K10" s="17" t="s">
        <v>22</v>
      </c>
    </row>
    <row r="11" spans="1:11" ht="21">
      <c r="A11" s="7">
        <v>7</v>
      </c>
      <c r="B11" s="86" t="s">
        <v>17</v>
      </c>
      <c r="C11" s="19" t="s">
        <v>25</v>
      </c>
      <c r="D11" s="21" t="s">
        <v>102</v>
      </c>
      <c r="E11" s="16">
        <v>2000</v>
      </c>
      <c r="F11" s="7" t="s">
        <v>20</v>
      </c>
      <c r="G11" s="19" t="s">
        <v>103</v>
      </c>
      <c r="H11" s="16">
        <f t="shared" si="0"/>
        <v>2000</v>
      </c>
      <c r="I11" s="7" t="str">
        <f t="shared" si="1"/>
        <v>นายวันทา มีแสง</v>
      </c>
      <c r="J11" s="16">
        <f t="shared" si="1"/>
        <v>2000</v>
      </c>
      <c r="K11" s="17" t="s">
        <v>22</v>
      </c>
    </row>
    <row r="12" spans="1:11" ht="21">
      <c r="A12" s="7">
        <v>8</v>
      </c>
      <c r="B12" s="86" t="s">
        <v>17</v>
      </c>
      <c r="C12" s="19" t="s">
        <v>25</v>
      </c>
      <c r="D12" s="21" t="s">
        <v>104</v>
      </c>
      <c r="E12" s="16">
        <v>1000</v>
      </c>
      <c r="F12" s="7" t="s">
        <v>20</v>
      </c>
      <c r="G12" s="19" t="s">
        <v>105</v>
      </c>
      <c r="H12" s="16">
        <f t="shared" si="0"/>
        <v>1000</v>
      </c>
      <c r="I12" s="7" t="str">
        <f t="shared" si="1"/>
        <v>นางจารุวรรณ จิตบุรุษ</v>
      </c>
      <c r="J12" s="16">
        <f t="shared" si="1"/>
        <v>1000</v>
      </c>
      <c r="K12" s="17" t="s">
        <v>22</v>
      </c>
    </row>
    <row r="13" spans="1:11" ht="21">
      <c r="A13" s="7">
        <v>9</v>
      </c>
      <c r="B13" s="86" t="s">
        <v>17</v>
      </c>
      <c r="C13" s="19" t="s">
        <v>18</v>
      </c>
      <c r="D13" s="21" t="s">
        <v>106</v>
      </c>
      <c r="E13" s="16">
        <v>990</v>
      </c>
      <c r="F13" s="7" t="s">
        <v>20</v>
      </c>
      <c r="G13" s="19" t="s">
        <v>107</v>
      </c>
      <c r="H13" s="16">
        <f t="shared" si="0"/>
        <v>990</v>
      </c>
      <c r="I13" s="7" t="str">
        <f t="shared" si="1"/>
        <v>นางขนิษฐา ปลอดร่ม</v>
      </c>
      <c r="J13" s="16">
        <f t="shared" si="1"/>
        <v>990</v>
      </c>
      <c r="K13" s="17" t="s">
        <v>22</v>
      </c>
    </row>
    <row r="14" spans="1:11" ht="21">
      <c r="A14" s="7">
        <v>10</v>
      </c>
      <c r="B14" s="86" t="s">
        <v>17</v>
      </c>
      <c r="C14" s="19" t="s">
        <v>25</v>
      </c>
      <c r="D14" s="21" t="s">
        <v>108</v>
      </c>
      <c r="E14" s="16">
        <v>981</v>
      </c>
      <c r="F14" s="7" t="s">
        <v>20</v>
      </c>
      <c r="G14" s="19" t="s">
        <v>109</v>
      </c>
      <c r="H14" s="16">
        <f t="shared" si="0"/>
        <v>981</v>
      </c>
      <c r="I14" s="7" t="str">
        <f t="shared" si="1"/>
        <v>หจก.ชิณวงศ์</v>
      </c>
      <c r="J14" s="16">
        <f t="shared" si="1"/>
        <v>981</v>
      </c>
      <c r="K14" s="17" t="s">
        <v>22</v>
      </c>
    </row>
    <row r="15" spans="1:11" ht="21">
      <c r="A15" s="7">
        <v>11</v>
      </c>
      <c r="B15" s="86" t="s">
        <v>17</v>
      </c>
      <c r="C15" s="19" t="s">
        <v>18</v>
      </c>
      <c r="D15" s="21" t="s">
        <v>110</v>
      </c>
      <c r="E15" s="16">
        <v>750</v>
      </c>
      <c r="F15" s="7" t="s">
        <v>20</v>
      </c>
      <c r="G15" s="95" t="s">
        <v>21</v>
      </c>
      <c r="H15" s="16">
        <f t="shared" si="0"/>
        <v>750</v>
      </c>
      <c r="I15" s="7" t="str">
        <f t="shared" si="1"/>
        <v>ร้านบูรพาเครื่องเขียน</v>
      </c>
      <c r="J15" s="16">
        <f t="shared" si="1"/>
        <v>750</v>
      </c>
      <c r="K15" s="17" t="s">
        <v>22</v>
      </c>
    </row>
    <row r="16" spans="1:11" ht="21">
      <c r="A16" s="7">
        <v>12</v>
      </c>
      <c r="B16" s="86" t="s">
        <v>17</v>
      </c>
      <c r="C16" s="19" t="s">
        <v>25</v>
      </c>
      <c r="D16" s="21" t="s">
        <v>102</v>
      </c>
      <c r="E16" s="16">
        <v>85000</v>
      </c>
      <c r="F16" s="7" t="s">
        <v>20</v>
      </c>
      <c r="G16" s="19" t="s">
        <v>111</v>
      </c>
      <c r="H16" s="16">
        <f t="shared" si="0"/>
        <v>85000</v>
      </c>
      <c r="I16" s="7" t="str">
        <f t="shared" si="1"/>
        <v>นครศรีฯมีเดีย</v>
      </c>
      <c r="J16" s="96">
        <f t="shared" si="1"/>
        <v>85000</v>
      </c>
      <c r="K16" s="17" t="s">
        <v>22</v>
      </c>
    </row>
    <row r="17" spans="1:11" ht="21">
      <c r="A17" s="7">
        <v>13</v>
      </c>
      <c r="B17" s="89" t="s">
        <v>17</v>
      </c>
      <c r="C17" s="41" t="s">
        <v>25</v>
      </c>
      <c r="D17" s="91" t="s">
        <v>112</v>
      </c>
      <c r="E17" s="16">
        <v>11000</v>
      </c>
      <c r="F17" s="36" t="s">
        <v>20</v>
      </c>
      <c r="G17" s="41" t="s">
        <v>113</v>
      </c>
      <c r="H17" s="16">
        <f t="shared" si="0"/>
        <v>11000</v>
      </c>
      <c r="I17" s="36" t="str">
        <f t="shared" si="1"/>
        <v>นางชรินฏัทร  สวนจันทร์</v>
      </c>
      <c r="J17" s="90">
        <f t="shared" si="1"/>
        <v>11000</v>
      </c>
      <c r="K17" s="17" t="s">
        <v>22</v>
      </c>
    </row>
    <row r="18" spans="1:11" ht="21">
      <c r="A18" s="53">
        <v>14</v>
      </c>
      <c r="B18" s="86" t="s">
        <v>17</v>
      </c>
      <c r="C18" s="19" t="s">
        <v>18</v>
      </c>
      <c r="D18" s="105" t="s">
        <v>114</v>
      </c>
      <c r="E18" s="16">
        <v>2000</v>
      </c>
      <c r="F18" s="7" t="s">
        <v>20</v>
      </c>
      <c r="G18" s="19" t="s">
        <v>115</v>
      </c>
      <c r="H18" s="52">
        <f t="shared" si="0"/>
        <v>2000</v>
      </c>
      <c r="I18" s="36" t="str">
        <f t="shared" si="1"/>
        <v>นายประพนธ์ มานะจิตต์</v>
      </c>
      <c r="J18" s="16">
        <f t="shared" si="1"/>
        <v>2000</v>
      </c>
      <c r="K18" s="80" t="s">
        <v>22</v>
      </c>
    </row>
    <row r="19" spans="1:11" ht="21">
      <c r="A19" s="55">
        <v>15</v>
      </c>
      <c r="B19" s="87" t="s">
        <v>17</v>
      </c>
      <c r="C19" s="19" t="s">
        <v>25</v>
      </c>
      <c r="D19" s="92" t="s">
        <v>116</v>
      </c>
      <c r="E19" s="93">
        <v>2500</v>
      </c>
      <c r="F19" s="51" t="s">
        <v>20</v>
      </c>
      <c r="G19" s="19" t="s">
        <v>101</v>
      </c>
      <c r="H19" s="52">
        <f t="shared" si="0"/>
        <v>2500</v>
      </c>
      <c r="I19" s="7" t="str">
        <f t="shared" si="1"/>
        <v>นายสมนึก วรรณมาศ</v>
      </c>
      <c r="J19" s="16">
        <f t="shared" si="1"/>
        <v>2500</v>
      </c>
      <c r="K19" s="41" t="s">
        <v>22</v>
      </c>
    </row>
    <row r="20" spans="1:11" ht="21">
      <c r="A20" s="36">
        <v>16</v>
      </c>
      <c r="B20" s="86" t="s">
        <v>17</v>
      </c>
      <c r="C20" s="43" t="s">
        <v>25</v>
      </c>
      <c r="D20" s="91" t="s">
        <v>117</v>
      </c>
      <c r="E20" s="16">
        <v>9660</v>
      </c>
      <c r="F20" s="51" t="s">
        <v>20</v>
      </c>
      <c r="G20" s="19" t="s">
        <v>118</v>
      </c>
      <c r="H20" s="93">
        <f t="shared" si="0"/>
        <v>9660</v>
      </c>
      <c r="I20" s="4" t="str">
        <f t="shared" si="1"/>
        <v>ร้านเธียรชัยแอร์</v>
      </c>
      <c r="J20" s="16">
        <f t="shared" si="1"/>
        <v>9660</v>
      </c>
      <c r="K20" s="74"/>
    </row>
    <row r="21" spans="1:11" ht="21">
      <c r="A21" s="7">
        <v>17</v>
      </c>
      <c r="B21" s="103" t="s">
        <v>17</v>
      </c>
      <c r="C21" s="43" t="s">
        <v>25</v>
      </c>
      <c r="D21" s="91" t="s">
        <v>119</v>
      </c>
      <c r="E21" s="93">
        <v>10000</v>
      </c>
      <c r="F21" s="51" t="s">
        <v>20</v>
      </c>
      <c r="G21" s="19" t="s">
        <v>34</v>
      </c>
      <c r="H21" s="16">
        <f t="shared" si="0"/>
        <v>10000</v>
      </c>
      <c r="I21" s="7" t="str">
        <f t="shared" si="1"/>
        <v>อู่โชควงศ์สม</v>
      </c>
      <c r="J21" s="16">
        <f t="shared" si="1"/>
        <v>10000</v>
      </c>
      <c r="K21" s="74"/>
    </row>
    <row r="22" spans="1:11" ht="21">
      <c r="A22" s="83">
        <v>18</v>
      </c>
      <c r="B22" s="88" t="s">
        <v>17</v>
      </c>
      <c r="C22" s="81" t="s">
        <v>18</v>
      </c>
      <c r="D22" s="104" t="s">
        <v>120</v>
      </c>
      <c r="E22" s="25">
        <v>5600</v>
      </c>
      <c r="F22" s="5" t="s">
        <v>20</v>
      </c>
      <c r="G22" s="97" t="s">
        <v>121</v>
      </c>
      <c r="H22" s="25">
        <f t="shared" si="0"/>
        <v>5600</v>
      </c>
      <c r="I22" s="5" t="str">
        <f t="shared" si="1"/>
        <v>บ.ซันไชน์กู๊ดลิค จำกัด</v>
      </c>
      <c r="J22" s="94">
        <f t="shared" si="1"/>
        <v>5600</v>
      </c>
      <c r="K22" s="84"/>
    </row>
    <row r="23" spans="1:11" ht="21">
      <c r="A23" s="1"/>
      <c r="B23" s="14"/>
      <c r="C23" s="76"/>
      <c r="D23" s="1"/>
      <c r="E23" s="1"/>
      <c r="F23" s="1"/>
      <c r="G23" s="1"/>
      <c r="H23" s="1"/>
      <c r="I23" s="1"/>
      <c r="J23" s="1"/>
      <c r="K23" s="1"/>
    </row>
    <row r="24" spans="1:11" ht="21">
      <c r="A24" s="1"/>
      <c r="B24" s="14"/>
      <c r="C24" s="76"/>
      <c r="D24" s="1"/>
      <c r="E24" s="1"/>
      <c r="F24" s="14" t="s">
        <v>42</v>
      </c>
      <c r="G24" s="1"/>
      <c r="H24" s="1" t="s">
        <v>43</v>
      </c>
      <c r="I24" s="1"/>
      <c r="J24" s="1"/>
      <c r="K24" s="1"/>
    </row>
    <row r="25" spans="1:11" ht="21">
      <c r="A25" s="1"/>
      <c r="B25" s="14"/>
      <c r="C25" s="76"/>
      <c r="D25" s="1"/>
      <c r="E25" s="1"/>
      <c r="F25" s="1"/>
      <c r="G25" s="2" t="s">
        <v>44</v>
      </c>
      <c r="H25" s="1"/>
      <c r="I25" s="1"/>
      <c r="J25" s="1"/>
      <c r="K25" s="1"/>
    </row>
    <row r="26" spans="1:11" ht="21">
      <c r="A26" s="1"/>
      <c r="B26" s="14"/>
      <c r="C26" s="76"/>
      <c r="D26" s="1"/>
      <c r="E26" s="1"/>
      <c r="F26" s="1"/>
      <c r="G26" s="2" t="s">
        <v>45</v>
      </c>
      <c r="H26" s="1"/>
      <c r="I26" s="1"/>
      <c r="J26" s="1"/>
      <c r="K26" s="1"/>
    </row>
    <row r="27" spans="1:11" ht="21">
      <c r="A27" s="1"/>
      <c r="B27" s="14"/>
      <c r="C27" s="76"/>
      <c r="D27" s="1"/>
      <c r="E27" s="1"/>
      <c r="F27" s="1"/>
      <c r="G27" s="1" t="s">
        <v>46</v>
      </c>
      <c r="H27" s="1"/>
      <c r="I27" s="1"/>
      <c r="J27" s="1"/>
      <c r="K27" s="1"/>
    </row>
  </sheetData>
  <mergeCells count="8">
    <mergeCell ref="A1:K1"/>
    <mergeCell ref="A2:A4"/>
    <mergeCell ref="B2:D4"/>
    <mergeCell ref="G2:H2"/>
    <mergeCell ref="I2:J2"/>
    <mergeCell ref="G3:G4"/>
    <mergeCell ref="I3:I4"/>
    <mergeCell ref="J3:J4"/>
  </mergeCells>
  <printOptions/>
  <pageMargins left="0.36" right="0.49" top="0.57" bottom="0.47" header="0.22" footer="0.2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7" sqref="I7"/>
    </sheetView>
  </sheetViews>
  <sheetFormatPr defaultColWidth="9.140625" defaultRowHeight="12.75"/>
  <cols>
    <col min="1" max="1" width="7.00390625" style="0" customWidth="1"/>
    <col min="2" max="2" width="5.00390625" style="0" customWidth="1"/>
    <col min="3" max="3" width="5.28125" style="0" customWidth="1"/>
    <col min="4" max="4" width="19.57421875" style="0" customWidth="1"/>
    <col min="5" max="5" width="9.8515625" style="0" customWidth="1"/>
    <col min="6" max="6" width="10.140625" style="0" customWidth="1"/>
    <col min="7" max="7" width="19.140625" style="0" customWidth="1"/>
    <col min="8" max="8" width="9.8515625" style="0" customWidth="1"/>
    <col min="9" max="9" width="19.57421875" style="0" customWidth="1"/>
    <col min="10" max="10" width="10.8515625" style="0" customWidth="1"/>
    <col min="11" max="11" width="20.421875" style="0" customWidth="1"/>
  </cols>
  <sheetData>
    <row r="1" spans="1:11" ht="2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59" t="s">
        <v>0</v>
      </c>
      <c r="B2" s="60" t="s">
        <v>1</v>
      </c>
      <c r="C2" s="61"/>
      <c r="D2" s="62"/>
      <c r="E2" s="3" t="s">
        <v>2</v>
      </c>
      <c r="F2" s="3" t="s">
        <v>6</v>
      </c>
      <c r="G2" s="69" t="s">
        <v>7</v>
      </c>
      <c r="H2" s="69"/>
      <c r="I2" s="69" t="s">
        <v>15</v>
      </c>
      <c r="J2" s="70"/>
      <c r="K2" s="3" t="s">
        <v>12</v>
      </c>
    </row>
    <row r="3" spans="1:11" ht="21">
      <c r="A3" s="59"/>
      <c r="B3" s="63"/>
      <c r="C3" s="64"/>
      <c r="D3" s="65"/>
      <c r="E3" s="4" t="s">
        <v>3</v>
      </c>
      <c r="F3" s="4" t="s">
        <v>17</v>
      </c>
      <c r="G3" s="71" t="s">
        <v>8</v>
      </c>
      <c r="H3" s="3" t="s">
        <v>9</v>
      </c>
      <c r="I3" s="71" t="s">
        <v>11</v>
      </c>
      <c r="J3" s="71" t="s">
        <v>9</v>
      </c>
      <c r="K3" s="4" t="s">
        <v>13</v>
      </c>
    </row>
    <row r="4" spans="1:11" ht="21">
      <c r="A4" s="59"/>
      <c r="B4" s="66"/>
      <c r="C4" s="67"/>
      <c r="D4" s="68"/>
      <c r="E4" s="5" t="s">
        <v>4</v>
      </c>
      <c r="F4" s="5" t="s">
        <v>5</v>
      </c>
      <c r="G4" s="72"/>
      <c r="H4" s="5" t="s">
        <v>10</v>
      </c>
      <c r="I4" s="72"/>
      <c r="J4" s="72"/>
      <c r="K4" s="5" t="s">
        <v>14</v>
      </c>
    </row>
    <row r="5" spans="1:11" ht="21">
      <c r="A5" s="28">
        <v>1</v>
      </c>
      <c r="B5" s="45" t="s">
        <v>17</v>
      </c>
      <c r="C5" s="46" t="s">
        <v>18</v>
      </c>
      <c r="D5" s="47" t="s">
        <v>79</v>
      </c>
      <c r="E5" s="48">
        <v>1500</v>
      </c>
      <c r="F5" s="28" t="s">
        <v>20</v>
      </c>
      <c r="G5" s="46" t="s">
        <v>123</v>
      </c>
      <c r="H5" s="82">
        <f>E5</f>
        <v>1500</v>
      </c>
      <c r="I5" s="28" t="str">
        <f>G5</f>
        <v>นางขนิษฐา กาศสกุล</v>
      </c>
      <c r="J5" s="82">
        <f>E5</f>
        <v>1500</v>
      </c>
      <c r="K5" s="46" t="s">
        <v>22</v>
      </c>
    </row>
    <row r="6" spans="1:11" ht="21">
      <c r="A6" s="28">
        <v>2</v>
      </c>
      <c r="B6" s="45" t="s">
        <v>17</v>
      </c>
      <c r="C6" s="46" t="s">
        <v>25</v>
      </c>
      <c r="D6" s="47" t="s">
        <v>71</v>
      </c>
      <c r="E6" s="48">
        <v>6400</v>
      </c>
      <c r="F6" s="28" t="s">
        <v>20</v>
      </c>
      <c r="G6" s="46" t="s">
        <v>34</v>
      </c>
      <c r="H6" s="48">
        <v>16096</v>
      </c>
      <c r="I6" s="28" t="str">
        <f>G6</f>
        <v>อู่โชควงศ์สม</v>
      </c>
      <c r="J6" s="48">
        <f>H6</f>
        <v>16096</v>
      </c>
      <c r="K6" s="46" t="s">
        <v>22</v>
      </c>
    </row>
    <row r="7" spans="1:11" ht="21">
      <c r="A7" s="28">
        <v>3</v>
      </c>
      <c r="B7" s="45" t="s">
        <v>17</v>
      </c>
      <c r="C7" s="46" t="s">
        <v>25</v>
      </c>
      <c r="D7" s="47" t="s">
        <v>95</v>
      </c>
      <c r="E7" s="48">
        <v>7300</v>
      </c>
      <c r="F7" s="28" t="s">
        <v>20</v>
      </c>
      <c r="G7" s="46" t="s">
        <v>96</v>
      </c>
      <c r="H7" s="48">
        <f>E7</f>
        <v>7300</v>
      </c>
      <c r="I7" s="28" t="str">
        <f>G7</f>
        <v>ร้นเธียรชัยแอร์</v>
      </c>
      <c r="J7" s="48">
        <f>H7</f>
        <v>7300</v>
      </c>
      <c r="K7" s="46" t="s">
        <v>22</v>
      </c>
    </row>
    <row r="8" spans="1:11" ht="21">
      <c r="A8" s="28">
        <v>4</v>
      </c>
      <c r="B8" s="45" t="s">
        <v>17</v>
      </c>
      <c r="C8" s="46" t="s">
        <v>25</v>
      </c>
      <c r="D8" s="47" t="s">
        <v>124</v>
      </c>
      <c r="E8" s="48">
        <v>2400</v>
      </c>
      <c r="F8" s="28" t="s">
        <v>20</v>
      </c>
      <c r="G8" s="46" t="s">
        <v>125</v>
      </c>
      <c r="H8" s="48">
        <f>E8</f>
        <v>2400</v>
      </c>
      <c r="I8" s="28" t="str">
        <f>G8</f>
        <v>ร้านทวีศิลป์ผ้าม่าน</v>
      </c>
      <c r="J8" s="48">
        <f>H8</f>
        <v>2400</v>
      </c>
      <c r="K8" s="46" t="s">
        <v>22</v>
      </c>
    </row>
    <row r="9" spans="1:11" ht="21">
      <c r="A9" s="28">
        <v>5</v>
      </c>
      <c r="B9" s="45" t="s">
        <v>17</v>
      </c>
      <c r="C9" s="46" t="s">
        <v>25</v>
      </c>
      <c r="D9" s="47" t="s">
        <v>126</v>
      </c>
      <c r="E9" s="48">
        <v>6000</v>
      </c>
      <c r="F9" s="28" t="s">
        <v>20</v>
      </c>
      <c r="G9" s="46" t="s">
        <v>21</v>
      </c>
      <c r="H9" s="48">
        <f>E9</f>
        <v>6000</v>
      </c>
      <c r="I9" s="28" t="str">
        <f>G9</f>
        <v>ร้านบูรพาเครื่องเขียน</v>
      </c>
      <c r="J9" s="48">
        <f>H9</f>
        <v>6000</v>
      </c>
      <c r="K9" s="46" t="s">
        <v>22</v>
      </c>
    </row>
    <row r="10" spans="1:11" ht="21">
      <c r="A10" s="32"/>
      <c r="B10" s="77"/>
      <c r="C10" s="34"/>
      <c r="D10" s="78"/>
      <c r="E10" s="35"/>
      <c r="F10" s="32"/>
      <c r="G10" s="34"/>
      <c r="H10" s="35"/>
      <c r="I10" s="32"/>
      <c r="J10" s="35"/>
      <c r="K10" s="34"/>
    </row>
    <row r="11" spans="1:11" ht="21">
      <c r="A11" s="32"/>
      <c r="B11" s="77"/>
      <c r="C11" s="34"/>
      <c r="D11" s="78"/>
      <c r="E11" s="35"/>
      <c r="F11" s="77"/>
      <c r="G11" s="54"/>
      <c r="H11" s="54"/>
      <c r="I11" s="54"/>
      <c r="J11" s="35"/>
      <c r="K11" s="34"/>
    </row>
    <row r="12" spans="1:11" ht="21">
      <c r="A12" s="32"/>
      <c r="B12" s="77"/>
      <c r="C12" s="34"/>
      <c r="D12" s="78"/>
      <c r="E12" s="35"/>
      <c r="F12" s="54"/>
      <c r="G12" s="32"/>
      <c r="H12" s="54"/>
      <c r="I12" s="54"/>
      <c r="J12" s="35"/>
      <c r="K12" s="34"/>
    </row>
    <row r="13" spans="1:11" ht="21">
      <c r="A13" s="32"/>
      <c r="B13" s="77"/>
      <c r="C13" s="34"/>
      <c r="D13" s="78"/>
      <c r="E13" s="35"/>
      <c r="F13" s="54"/>
      <c r="G13" s="32"/>
      <c r="H13" s="54"/>
      <c r="I13" s="54"/>
      <c r="J13" s="35"/>
      <c r="K13" s="34"/>
    </row>
    <row r="14" spans="1:11" ht="21">
      <c r="A14" s="32"/>
      <c r="B14" s="77"/>
      <c r="C14" s="34"/>
      <c r="D14" s="78"/>
      <c r="E14" s="35"/>
      <c r="F14" s="54"/>
      <c r="G14" s="54"/>
      <c r="H14" s="54"/>
      <c r="I14" s="54"/>
      <c r="J14" s="35"/>
      <c r="K14" s="34"/>
    </row>
    <row r="15" spans="1:11" ht="21">
      <c r="A15" s="32"/>
      <c r="B15" s="77"/>
      <c r="C15" s="34"/>
      <c r="D15" s="78"/>
      <c r="E15" s="35"/>
      <c r="F15" s="77" t="s">
        <v>42</v>
      </c>
      <c r="G15" s="34"/>
      <c r="H15" s="54" t="s">
        <v>43</v>
      </c>
      <c r="I15" s="32"/>
      <c r="J15" s="35"/>
      <c r="K15" s="34"/>
    </row>
    <row r="16" spans="1:11" ht="21">
      <c r="A16" s="32"/>
      <c r="B16" s="77"/>
      <c r="C16" s="34"/>
      <c r="D16" s="78"/>
      <c r="E16" s="35"/>
      <c r="F16" s="32"/>
      <c r="G16" s="32" t="s">
        <v>44</v>
      </c>
      <c r="H16" s="35"/>
      <c r="I16" s="32"/>
      <c r="J16" s="35"/>
      <c r="K16" s="34"/>
    </row>
    <row r="17" spans="1:11" ht="21">
      <c r="A17" s="32"/>
      <c r="B17" s="77"/>
      <c r="C17" s="34"/>
      <c r="D17" s="78"/>
      <c r="E17" s="35"/>
      <c r="F17" s="32"/>
      <c r="G17" s="32" t="s">
        <v>45</v>
      </c>
      <c r="H17" s="35"/>
      <c r="I17" s="32"/>
      <c r="J17" s="35"/>
      <c r="K17" s="34"/>
    </row>
    <row r="18" spans="1:11" ht="21">
      <c r="A18" s="32"/>
      <c r="B18" s="77"/>
      <c r="C18" s="34"/>
      <c r="D18" s="78"/>
      <c r="E18" s="35"/>
      <c r="F18" s="77"/>
      <c r="G18" s="54" t="s">
        <v>46</v>
      </c>
      <c r="H18" s="54"/>
      <c r="I18" s="32"/>
      <c r="J18" s="35"/>
      <c r="K18" s="34"/>
    </row>
    <row r="19" spans="1:11" ht="21">
      <c r="A19" s="32"/>
      <c r="B19" s="77"/>
      <c r="C19" s="34"/>
      <c r="D19" s="78"/>
      <c r="E19" s="35"/>
      <c r="F19" s="54"/>
      <c r="G19" s="32"/>
      <c r="H19" s="54"/>
      <c r="I19" s="32"/>
      <c r="J19" s="35"/>
      <c r="K19" s="34"/>
    </row>
  </sheetData>
  <mergeCells count="8">
    <mergeCell ref="A1:K1"/>
    <mergeCell ref="A2:A4"/>
    <mergeCell ref="B2:D4"/>
    <mergeCell ref="G2:H2"/>
    <mergeCell ref="I2:J2"/>
    <mergeCell ref="G3:G4"/>
    <mergeCell ref="I3:I4"/>
    <mergeCell ref="J3:J4"/>
  </mergeCells>
  <printOptions/>
  <pageMargins left="0.37" right="0.52" top="0.79" bottom="0.69" header="0.31" footer="0.2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I19" sqref="I19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5.00390625" style="0" customWidth="1"/>
    <col min="4" max="4" width="19.8515625" style="0" customWidth="1"/>
    <col min="5" max="5" width="10.28125" style="0" customWidth="1"/>
    <col min="6" max="6" width="10.140625" style="0" customWidth="1"/>
    <col min="7" max="7" width="20.8515625" style="0" customWidth="1"/>
    <col min="8" max="8" width="10.421875" style="0" customWidth="1"/>
    <col min="9" max="9" width="22.421875" style="0" customWidth="1"/>
    <col min="10" max="10" width="10.28125" style="0" customWidth="1"/>
    <col min="11" max="11" width="18.140625" style="0" customWidth="1"/>
  </cols>
  <sheetData>
    <row r="1" spans="1:11" ht="21">
      <c r="A1" s="73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59" t="s">
        <v>0</v>
      </c>
      <c r="B2" s="60" t="s">
        <v>1</v>
      </c>
      <c r="C2" s="61"/>
      <c r="D2" s="62"/>
      <c r="E2" s="3" t="s">
        <v>2</v>
      </c>
      <c r="F2" s="3" t="s">
        <v>6</v>
      </c>
      <c r="G2" s="69" t="s">
        <v>7</v>
      </c>
      <c r="H2" s="69"/>
      <c r="I2" s="69" t="s">
        <v>15</v>
      </c>
      <c r="J2" s="70"/>
      <c r="K2" s="3" t="s">
        <v>12</v>
      </c>
    </row>
    <row r="3" spans="1:11" ht="21">
      <c r="A3" s="59"/>
      <c r="B3" s="63"/>
      <c r="C3" s="64"/>
      <c r="D3" s="65"/>
      <c r="E3" s="4" t="s">
        <v>3</v>
      </c>
      <c r="F3" s="4" t="s">
        <v>17</v>
      </c>
      <c r="G3" s="71" t="s">
        <v>8</v>
      </c>
      <c r="H3" s="3" t="s">
        <v>9</v>
      </c>
      <c r="I3" s="71" t="s">
        <v>11</v>
      </c>
      <c r="J3" s="71" t="s">
        <v>9</v>
      </c>
      <c r="K3" s="4" t="s">
        <v>13</v>
      </c>
    </row>
    <row r="4" spans="1:11" ht="21">
      <c r="A4" s="59"/>
      <c r="B4" s="66"/>
      <c r="C4" s="67"/>
      <c r="D4" s="68"/>
      <c r="E4" s="5" t="s">
        <v>4</v>
      </c>
      <c r="F4" s="5" t="s">
        <v>5</v>
      </c>
      <c r="G4" s="72"/>
      <c r="H4" s="5" t="s">
        <v>10</v>
      </c>
      <c r="I4" s="72"/>
      <c r="J4" s="72"/>
      <c r="K4" s="5" t="s">
        <v>14</v>
      </c>
    </row>
    <row r="5" spans="1:11" ht="21">
      <c r="A5" s="6">
        <v>1</v>
      </c>
      <c r="B5" s="12" t="s">
        <v>17</v>
      </c>
      <c r="C5" s="9" t="s">
        <v>25</v>
      </c>
      <c r="D5" s="20" t="s">
        <v>128</v>
      </c>
      <c r="E5" s="15">
        <v>2500</v>
      </c>
      <c r="F5" s="6" t="s">
        <v>20</v>
      </c>
      <c r="G5" s="17" t="s">
        <v>118</v>
      </c>
      <c r="H5" s="18">
        <f>E5</f>
        <v>2500</v>
      </c>
      <c r="I5" s="6" t="str">
        <f>G5</f>
        <v>ร้านเธียรชัยแอร์</v>
      </c>
      <c r="J5" s="18">
        <f>E5</f>
        <v>2500</v>
      </c>
      <c r="K5" s="17" t="s">
        <v>22</v>
      </c>
    </row>
    <row r="6" spans="1:11" ht="21">
      <c r="A6" s="7">
        <v>2</v>
      </c>
      <c r="B6" s="13" t="s">
        <v>17</v>
      </c>
      <c r="C6" s="10" t="s">
        <v>25</v>
      </c>
      <c r="D6" s="21" t="s">
        <v>129</v>
      </c>
      <c r="E6" s="16">
        <v>700</v>
      </c>
      <c r="F6" s="7" t="s">
        <v>20</v>
      </c>
      <c r="G6" s="19" t="s">
        <v>130</v>
      </c>
      <c r="H6" s="16">
        <v>16096</v>
      </c>
      <c r="I6" s="7" t="str">
        <f>G6</f>
        <v>ลัดดาคอม</v>
      </c>
      <c r="J6" s="16">
        <f>H6</f>
        <v>16096</v>
      </c>
      <c r="K6" s="17" t="s">
        <v>22</v>
      </c>
    </row>
    <row r="7" spans="1:11" ht="21">
      <c r="A7" s="7">
        <v>3</v>
      </c>
      <c r="B7" s="13" t="s">
        <v>17</v>
      </c>
      <c r="C7" s="10" t="s">
        <v>25</v>
      </c>
      <c r="D7" s="21" t="s">
        <v>131</v>
      </c>
      <c r="E7" s="16">
        <v>1800</v>
      </c>
      <c r="F7" s="7" t="s">
        <v>20</v>
      </c>
      <c r="G7" s="19" t="s">
        <v>132</v>
      </c>
      <c r="H7" s="16">
        <f>E7</f>
        <v>1800</v>
      </c>
      <c r="I7" s="7" t="str">
        <f>G7</f>
        <v>นครบล๊อกตรายางการพิมพ์</v>
      </c>
      <c r="J7" s="16">
        <f>H7</f>
        <v>1800</v>
      </c>
      <c r="K7" s="17" t="s">
        <v>22</v>
      </c>
    </row>
    <row r="8" spans="1:11" ht="21">
      <c r="A8" s="7"/>
      <c r="B8" s="13"/>
      <c r="C8" s="10"/>
      <c r="D8" s="21"/>
      <c r="E8" s="16"/>
      <c r="F8" s="7"/>
      <c r="G8" s="19"/>
      <c r="H8" s="16"/>
      <c r="I8" s="7"/>
      <c r="J8" s="16"/>
      <c r="K8" s="17"/>
    </row>
    <row r="9" spans="1:11" ht="21">
      <c r="A9" s="7"/>
      <c r="B9" s="13"/>
      <c r="C9" s="10"/>
      <c r="D9" s="21"/>
      <c r="E9" s="16"/>
      <c r="F9" s="7"/>
      <c r="G9" s="19"/>
      <c r="H9" s="16"/>
      <c r="I9" s="7"/>
      <c r="J9" s="16"/>
      <c r="K9" s="17"/>
    </row>
    <row r="10" spans="1:11" ht="21">
      <c r="A10" s="7"/>
      <c r="B10" s="13"/>
      <c r="C10" s="10"/>
      <c r="D10" s="21"/>
      <c r="E10" s="16"/>
      <c r="F10" s="7"/>
      <c r="G10" s="19"/>
      <c r="H10" s="16"/>
      <c r="I10" s="7"/>
      <c r="J10" s="16"/>
      <c r="K10" s="17"/>
    </row>
    <row r="11" spans="1:11" ht="21">
      <c r="A11" s="7"/>
      <c r="B11" s="13"/>
      <c r="C11" s="10"/>
      <c r="D11" s="21"/>
      <c r="E11" s="16"/>
      <c r="F11" s="7"/>
      <c r="G11" s="19"/>
      <c r="H11" s="16"/>
      <c r="I11" s="7"/>
      <c r="J11" s="16"/>
      <c r="K11" s="17"/>
    </row>
    <row r="12" spans="1:11" ht="21">
      <c r="A12" s="7"/>
      <c r="B12" s="13"/>
      <c r="C12" s="10"/>
      <c r="D12" s="21"/>
      <c r="E12" s="16"/>
      <c r="F12" s="7"/>
      <c r="G12" s="19"/>
      <c r="H12" s="16"/>
      <c r="I12" s="7"/>
      <c r="J12" s="16"/>
      <c r="K12" s="17"/>
    </row>
    <row r="13" spans="1:11" ht="21">
      <c r="A13" s="7"/>
      <c r="B13" s="13"/>
      <c r="C13" s="10"/>
      <c r="D13" s="21"/>
      <c r="E13" s="16"/>
      <c r="F13" s="7"/>
      <c r="G13" s="19"/>
      <c r="H13" s="16"/>
      <c r="I13" s="7"/>
      <c r="J13" s="16"/>
      <c r="K13" s="17"/>
    </row>
    <row r="14" spans="1:11" ht="21">
      <c r="A14" s="7"/>
      <c r="B14" s="13"/>
      <c r="C14" s="10"/>
      <c r="D14" s="21"/>
      <c r="E14" s="16"/>
      <c r="F14" s="7"/>
      <c r="G14" s="19"/>
      <c r="H14" s="16"/>
      <c r="I14" s="7"/>
      <c r="J14" s="16"/>
      <c r="K14" s="17"/>
    </row>
    <row r="15" spans="1:11" ht="21">
      <c r="A15" s="7"/>
      <c r="B15" s="13"/>
      <c r="C15" s="10"/>
      <c r="D15" s="21"/>
      <c r="E15" s="16"/>
      <c r="F15" s="7"/>
      <c r="G15" s="19"/>
      <c r="H15" s="16"/>
      <c r="I15" s="7"/>
      <c r="J15" s="16"/>
      <c r="K15" s="17"/>
    </row>
    <row r="16" spans="1:11" ht="21">
      <c r="A16" s="7"/>
      <c r="B16" s="13"/>
      <c r="C16" s="10"/>
      <c r="D16" s="21"/>
      <c r="E16" s="16"/>
      <c r="F16" s="7"/>
      <c r="G16" s="19"/>
      <c r="H16" s="16"/>
      <c r="I16" s="7"/>
      <c r="J16" s="16"/>
      <c r="K16" s="17"/>
    </row>
    <row r="17" spans="1:11" ht="21">
      <c r="A17" s="7"/>
      <c r="B17" s="13"/>
      <c r="C17" s="10"/>
      <c r="D17" s="21"/>
      <c r="E17" s="16"/>
      <c r="F17" s="7"/>
      <c r="G17" s="19"/>
      <c r="H17" s="16"/>
      <c r="I17" s="7"/>
      <c r="J17" s="16"/>
      <c r="K17" s="17"/>
    </row>
    <row r="18" spans="1:11" ht="21">
      <c r="A18" s="7"/>
      <c r="B18" s="13"/>
      <c r="C18" s="10"/>
      <c r="D18" s="21"/>
      <c r="E18" s="16"/>
      <c r="F18" s="7"/>
      <c r="G18" s="19"/>
      <c r="H18" s="16"/>
      <c r="I18" s="7"/>
      <c r="J18" s="16"/>
      <c r="K18" s="17"/>
    </row>
    <row r="19" spans="1:11" ht="21">
      <c r="A19" s="7"/>
      <c r="B19" s="13"/>
      <c r="C19" s="10"/>
      <c r="D19" s="21"/>
      <c r="E19" s="16"/>
      <c r="F19" s="7"/>
      <c r="G19" s="19"/>
      <c r="H19" s="16"/>
      <c r="I19" s="7"/>
      <c r="J19" s="16"/>
      <c r="K19" s="17"/>
    </row>
    <row r="20" spans="1:11" ht="21">
      <c r="A20" s="36"/>
      <c r="B20" s="37"/>
      <c r="C20" s="38"/>
      <c r="D20" s="39"/>
      <c r="E20" s="40"/>
      <c r="F20" s="36"/>
      <c r="G20" s="41"/>
      <c r="H20" s="40"/>
      <c r="I20" s="36"/>
      <c r="J20" s="40"/>
      <c r="K20" s="42"/>
    </row>
    <row r="21" spans="1:11" ht="21">
      <c r="A21" s="50"/>
      <c r="B21" s="45"/>
      <c r="C21" s="46"/>
      <c r="D21" s="47"/>
      <c r="E21" s="48"/>
      <c r="F21" s="28"/>
      <c r="G21" s="46"/>
      <c r="H21" s="48"/>
      <c r="I21" s="28"/>
      <c r="J21" s="48"/>
      <c r="K21" s="44"/>
    </row>
    <row r="22" spans="1:11" ht="21">
      <c r="A22" s="49"/>
      <c r="B22" s="45"/>
      <c r="C22" s="46"/>
      <c r="D22" s="47"/>
      <c r="E22" s="48"/>
      <c r="F22" s="28"/>
      <c r="G22" s="46"/>
      <c r="H22" s="48"/>
      <c r="I22" s="28"/>
      <c r="J22" s="48"/>
      <c r="K22" s="44"/>
    </row>
    <row r="23" spans="2:3" ht="12.75">
      <c r="B23" s="11"/>
      <c r="C23" s="8"/>
    </row>
    <row r="24" spans="2:8" ht="21">
      <c r="B24" s="11"/>
      <c r="C24" s="8"/>
      <c r="F24" s="14" t="s">
        <v>42</v>
      </c>
      <c r="G24" s="1"/>
      <c r="H24" s="1" t="s">
        <v>43</v>
      </c>
    </row>
    <row r="25" spans="2:8" ht="21">
      <c r="B25" s="11"/>
      <c r="C25" s="8"/>
      <c r="F25" s="1"/>
      <c r="G25" s="2" t="s">
        <v>44</v>
      </c>
      <c r="H25" s="1"/>
    </row>
    <row r="26" spans="2:8" ht="21">
      <c r="B26" s="11"/>
      <c r="C26" s="8"/>
      <c r="F26" s="1"/>
      <c r="G26" s="2" t="s">
        <v>45</v>
      </c>
      <c r="H26" s="1"/>
    </row>
    <row r="27" spans="2:8" ht="21">
      <c r="B27" s="11"/>
      <c r="C27" s="8"/>
      <c r="F27" s="1"/>
      <c r="G27" s="1" t="s">
        <v>46</v>
      </c>
      <c r="H27" s="1"/>
    </row>
    <row r="28" spans="2:3" ht="12.75">
      <c r="B28" s="11"/>
      <c r="C28" s="8"/>
    </row>
    <row r="29" spans="2:3" ht="12.75">
      <c r="B29" s="11"/>
      <c r="C29" s="8"/>
    </row>
  </sheetData>
  <mergeCells count="8">
    <mergeCell ref="A1:K1"/>
    <mergeCell ref="A2:A4"/>
    <mergeCell ref="B2:D4"/>
    <mergeCell ref="G2:H2"/>
    <mergeCell ref="I2:J2"/>
    <mergeCell ref="G3:G4"/>
    <mergeCell ref="I3:I4"/>
    <mergeCell ref="J3:J4"/>
  </mergeCells>
  <printOptions/>
  <pageMargins left="0.28" right="0.39" top="0.38" bottom="0.3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sKzXP</cp:lastModifiedBy>
  <cp:lastPrinted>2010-06-13T05:11:11Z</cp:lastPrinted>
  <dcterms:created xsi:type="dcterms:W3CDTF">2009-07-13T12:42:17Z</dcterms:created>
  <dcterms:modified xsi:type="dcterms:W3CDTF">2010-06-13T05:18:52Z</dcterms:modified>
  <cp:category/>
  <cp:version/>
  <cp:contentType/>
  <cp:contentStatus/>
</cp:coreProperties>
</file>