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70" windowHeight="8400" activeTab="3"/>
  </bookViews>
  <sheets>
    <sheet name="กรกฎา" sheetId="1" r:id="rId1"/>
    <sheet name="สิงหา" sheetId="2" r:id="rId2"/>
    <sheet name="มค.56" sheetId="4" r:id="rId3"/>
    <sheet name="ตุลาคม" sheetId="3" r:id="rId4"/>
  </sheets>
  <calcPr calcId="124519"/>
</workbook>
</file>

<file path=xl/calcChain.xml><?xml version="1.0" encoding="utf-8"?>
<calcChain xmlns="http://schemas.openxmlformats.org/spreadsheetml/2006/main">
  <c r="I281" i="3"/>
  <c r="I262"/>
  <c r="H262"/>
  <c r="J262"/>
  <c r="I76"/>
  <c r="H76"/>
  <c r="J76" s="1"/>
  <c r="I314"/>
  <c r="I313"/>
  <c r="I312"/>
  <c r="I311"/>
  <c r="H314"/>
  <c r="J314"/>
  <c r="H313"/>
  <c r="J313"/>
  <c r="H312"/>
  <c r="J312"/>
  <c r="H311"/>
  <c r="J311"/>
  <c r="I282"/>
  <c r="H282"/>
  <c r="J282" s="1"/>
  <c r="H281"/>
  <c r="J281" s="1"/>
  <c r="I310"/>
  <c r="H310"/>
  <c r="J310"/>
  <c r="I309"/>
  <c r="H309"/>
  <c r="J309" s="1"/>
  <c r="I308"/>
  <c r="H308"/>
  <c r="J308"/>
  <c r="I307"/>
  <c r="H307"/>
  <c r="J307" s="1"/>
  <c r="I285"/>
  <c r="H285"/>
  <c r="J285"/>
  <c r="I284"/>
  <c r="H284"/>
  <c r="J284" s="1"/>
  <c r="I283"/>
  <c r="H283"/>
  <c r="J283" s="1"/>
  <c r="I261"/>
  <c r="H261"/>
  <c r="J261" s="1"/>
  <c r="I260"/>
  <c r="H260"/>
  <c r="J260"/>
  <c r="I259"/>
  <c r="H259"/>
  <c r="J259" s="1"/>
  <c r="I258"/>
  <c r="H258"/>
  <c r="J258" s="1"/>
  <c r="I249"/>
  <c r="H249"/>
  <c r="J249"/>
  <c r="I248"/>
  <c r="H248"/>
  <c r="J248" s="1"/>
  <c r="I247"/>
  <c r="H247"/>
  <c r="J247"/>
  <c r="I246"/>
  <c r="H246"/>
  <c r="J246" s="1"/>
  <c r="I245"/>
  <c r="H245"/>
  <c r="J245"/>
  <c r="I244"/>
  <c r="H244"/>
  <c r="J244" s="1"/>
  <c r="I243"/>
  <c r="H243"/>
  <c r="J243"/>
  <c r="I242"/>
  <c r="H242"/>
  <c r="J242" s="1"/>
  <c r="I241"/>
  <c r="H241"/>
  <c r="J241" s="1"/>
  <c r="I240"/>
  <c r="H240"/>
  <c r="J240"/>
  <c r="I239"/>
  <c r="H239"/>
  <c r="J239" s="1"/>
  <c r="I238"/>
  <c r="H238"/>
  <c r="J238" s="1"/>
  <c r="I237"/>
  <c r="H237"/>
  <c r="J237" s="1"/>
  <c r="I236"/>
  <c r="H236"/>
  <c r="J236"/>
  <c r="I235"/>
  <c r="H235"/>
  <c r="J235" s="1"/>
  <c r="I226"/>
  <c r="H226"/>
  <c r="J226" s="1"/>
  <c r="I225"/>
  <c r="H225"/>
  <c r="J225"/>
  <c r="I224"/>
  <c r="H224"/>
  <c r="J224" s="1"/>
  <c r="I223"/>
  <c r="H223"/>
  <c r="J223" s="1"/>
  <c r="I222"/>
  <c r="H222"/>
  <c r="J222"/>
  <c r="I221"/>
  <c r="H221"/>
  <c r="J221" s="1"/>
  <c r="I220"/>
  <c r="H220"/>
  <c r="J220" s="1"/>
  <c r="I219"/>
  <c r="H219"/>
  <c r="J219" s="1"/>
  <c r="I218"/>
  <c r="H218"/>
  <c r="J218"/>
  <c r="I217"/>
  <c r="H217"/>
  <c r="J217" s="1"/>
  <c r="I216"/>
  <c r="H216"/>
  <c r="J216"/>
  <c r="I215"/>
  <c r="H215"/>
  <c r="J215" s="1"/>
  <c r="I214"/>
  <c r="H214"/>
  <c r="J214" s="1"/>
  <c r="I213"/>
  <c r="H213"/>
  <c r="J213" s="1"/>
  <c r="I212"/>
  <c r="H212"/>
  <c r="J212"/>
  <c r="I185"/>
  <c r="H185"/>
  <c r="J185" s="1"/>
  <c r="I184"/>
  <c r="H184"/>
  <c r="J184" s="1"/>
  <c r="I183"/>
  <c r="H183"/>
  <c r="J183"/>
  <c r="I182"/>
  <c r="H182"/>
  <c r="J182" s="1"/>
  <c r="I172"/>
  <c r="H172"/>
  <c r="J172"/>
  <c r="I171"/>
  <c r="H171"/>
  <c r="J171" s="1"/>
  <c r="I170"/>
  <c r="H170"/>
  <c r="J170" s="1"/>
  <c r="I169"/>
  <c r="H169"/>
  <c r="J169" s="1"/>
  <c r="I168"/>
  <c r="H168"/>
  <c r="J168" s="1"/>
  <c r="I167"/>
  <c r="H167"/>
  <c r="J167"/>
  <c r="I166"/>
  <c r="H166"/>
  <c r="J166" s="1"/>
  <c r="I165"/>
  <c r="H165"/>
  <c r="J165" s="1"/>
  <c r="I164"/>
  <c r="H164"/>
  <c r="J164" s="1"/>
  <c r="I163"/>
  <c r="H163"/>
  <c r="J163"/>
  <c r="I162"/>
  <c r="H162"/>
  <c r="J162" s="1"/>
  <c r="I161"/>
  <c r="H161"/>
  <c r="J161" s="1"/>
  <c r="I160"/>
  <c r="H160"/>
  <c r="J160" s="1"/>
  <c r="I159"/>
  <c r="H159"/>
  <c r="J159"/>
  <c r="I136"/>
  <c r="H136"/>
  <c r="J136" s="1"/>
  <c r="I135"/>
  <c r="H135"/>
  <c r="J135" s="1"/>
  <c r="I134"/>
  <c r="H134"/>
  <c r="J134" s="1"/>
  <c r="I133"/>
  <c r="H133"/>
  <c r="J133"/>
  <c r="I132"/>
  <c r="H132"/>
  <c r="J132" s="1"/>
  <c r="I131"/>
  <c r="H131"/>
  <c r="J131"/>
  <c r="I130"/>
  <c r="H130"/>
  <c r="J130" s="1"/>
  <c r="I88"/>
  <c r="H88"/>
  <c r="J88"/>
  <c r="I86"/>
  <c r="H86"/>
  <c r="J86" s="1"/>
  <c r="I85"/>
  <c r="H85"/>
  <c r="J85"/>
  <c r="I101"/>
  <c r="H101"/>
  <c r="J101" s="1"/>
  <c r="I100"/>
  <c r="H100"/>
  <c r="J100"/>
  <c r="I99"/>
  <c r="H99"/>
  <c r="J99" s="1"/>
  <c r="I87"/>
  <c r="H87"/>
  <c r="J87" s="1"/>
  <c r="I84"/>
  <c r="H84"/>
  <c r="J84"/>
  <c r="I83"/>
  <c r="H83"/>
  <c r="J83" s="1"/>
  <c r="I82"/>
  <c r="H82"/>
  <c r="J82"/>
  <c r="I81"/>
  <c r="H81"/>
  <c r="J81" s="1"/>
  <c r="I80"/>
  <c r="H80"/>
  <c r="J80" s="1"/>
  <c r="I79"/>
  <c r="H79"/>
  <c r="J79" s="1"/>
  <c r="I78"/>
  <c r="H78"/>
  <c r="J78"/>
  <c r="I77"/>
  <c r="H77"/>
  <c r="J77" s="1"/>
  <c r="I66"/>
  <c r="H66"/>
  <c r="J66"/>
  <c r="I65"/>
  <c r="H65"/>
  <c r="J65" s="1"/>
  <c r="I64"/>
  <c r="H64"/>
  <c r="J64"/>
  <c r="I63"/>
  <c r="H63"/>
  <c r="J63" s="1"/>
  <c r="I62"/>
  <c r="H62"/>
  <c r="J62"/>
  <c r="I61"/>
  <c r="H61"/>
  <c r="J61" s="1"/>
  <c r="I60"/>
  <c r="H60"/>
  <c r="J60"/>
  <c r="I59"/>
  <c r="H59"/>
  <c r="J59" s="1"/>
  <c r="I58"/>
  <c r="H58"/>
  <c r="J58" s="1"/>
  <c r="I57"/>
  <c r="H57"/>
  <c r="J57"/>
  <c r="I56"/>
  <c r="H56"/>
  <c r="J56" s="1"/>
  <c r="I55"/>
  <c r="H55"/>
  <c r="J55"/>
  <c r="I54"/>
  <c r="H54"/>
  <c r="J54" s="1"/>
  <c r="I53"/>
  <c r="H53"/>
  <c r="J53" s="1"/>
  <c r="I37"/>
  <c r="J37"/>
  <c r="I36"/>
  <c r="H36"/>
  <c r="J36"/>
  <c r="I35"/>
  <c r="H35"/>
  <c r="J35" s="1"/>
  <c r="I34"/>
  <c r="H34"/>
  <c r="J34"/>
  <c r="I33"/>
  <c r="H33"/>
  <c r="J33" s="1"/>
  <c r="I32"/>
  <c r="H32"/>
  <c r="J32"/>
  <c r="I31"/>
  <c r="H31"/>
  <c r="J31" s="1"/>
  <c r="I30"/>
  <c r="H30"/>
  <c r="J30" s="1"/>
  <c r="I29"/>
  <c r="H29"/>
  <c r="J29" s="1"/>
  <c r="I10"/>
  <c r="I14"/>
  <c r="H14"/>
  <c r="J14" s="1"/>
  <c r="I13"/>
  <c r="H13"/>
  <c r="J13" s="1"/>
  <c r="I12"/>
  <c r="H12"/>
  <c r="J12" s="1"/>
  <c r="I11"/>
  <c r="H11"/>
  <c r="J11" s="1"/>
  <c r="H10"/>
  <c r="J10" s="1"/>
  <c r="I9"/>
  <c r="H9"/>
  <c r="J9" s="1"/>
  <c r="I8"/>
  <c r="H8"/>
  <c r="J8"/>
  <c r="I7"/>
  <c r="H7"/>
  <c r="J7" s="1"/>
  <c r="I17" i="4"/>
  <c r="I22"/>
  <c r="H22"/>
  <c r="J22"/>
  <c r="I21"/>
  <c r="H21"/>
  <c r="J21"/>
  <c r="I20"/>
  <c r="H20"/>
  <c r="J20"/>
  <c r="I19"/>
  <c r="H19"/>
  <c r="J19"/>
  <c r="I18"/>
  <c r="H18"/>
  <c r="J18"/>
  <c r="H17"/>
  <c r="J17"/>
  <c r="I16"/>
  <c r="H16"/>
  <c r="J16"/>
  <c r="I15"/>
  <c r="H15"/>
  <c r="J15"/>
  <c r="I14"/>
  <c r="H14"/>
  <c r="J14"/>
  <c r="I13"/>
  <c r="H13"/>
  <c r="J13"/>
  <c r="I12"/>
  <c r="H12"/>
  <c r="J12"/>
  <c r="I11"/>
  <c r="H11"/>
  <c r="J11"/>
  <c r="H10"/>
  <c r="J10"/>
  <c r="J9"/>
  <c r="I10"/>
  <c r="I9"/>
  <c r="I8"/>
  <c r="H7"/>
  <c r="J7"/>
  <c r="I7"/>
  <c r="I6"/>
  <c r="H6"/>
  <c r="J6"/>
</calcChain>
</file>

<file path=xl/sharedStrings.xml><?xml version="1.0" encoding="utf-8"?>
<sst xmlns="http://schemas.openxmlformats.org/spreadsheetml/2006/main" count="1539" uniqueCount="284">
  <si>
    <t>สรุปผลการจัดซื้อจัดจ้าง  ประจำเดือนกรกฎาคม  2553</t>
  </si>
  <si>
    <t>เทศบาลตำบลปากนคร  อำเภอเมือง  จังหวัดนครศรีธรรมราช</t>
  </si>
  <si>
    <t>งานจัดซื้อจัดจ้าง</t>
  </si>
  <si>
    <t>วงเงิน</t>
  </si>
  <si>
    <t>งบประมาณ</t>
  </si>
  <si>
    <t>ราคากลาง</t>
  </si>
  <si>
    <t>วิธี</t>
  </si>
  <si>
    <t>จัด</t>
  </si>
  <si>
    <t>ซื้อ/จ้าง</t>
  </si>
  <si>
    <t>การเสนอราคา</t>
  </si>
  <si>
    <t>ผู้เสนอราคา</t>
  </si>
  <si>
    <t>ราคา</t>
  </si>
  <si>
    <t>ที่เสนอ</t>
  </si>
  <si>
    <t>การพิจารณาคัดเลือก</t>
  </si>
  <si>
    <t>ผู้ที่ได้รับการคัดเลือก</t>
  </si>
  <si>
    <t>เหตุผลที่</t>
  </si>
  <si>
    <t>คัดเลือก</t>
  </si>
  <si>
    <t>โดยสังเขป</t>
  </si>
  <si>
    <t>(  นายนิกร  อนุวัฒนวงศ์  )</t>
  </si>
  <si>
    <t>ปลัดเทศบาลตำบลปากนคร</t>
  </si>
  <si>
    <t xml:space="preserve">    ลงชื่อ                                                             ผู้รายงาน</t>
  </si>
  <si>
    <t>วันที่                เดือน  สิงหาคม   พ.ศ.  2553</t>
  </si>
  <si>
    <t>ซื้อน้ำดื่ม</t>
  </si>
  <si>
    <t>ตกลงราคา</t>
  </si>
  <si>
    <t>นางขนิษฐา  กาศสกุล</t>
  </si>
  <si>
    <t>มีคุณสมบัติที่เหมาะสม</t>
  </si>
  <si>
    <t>ลำดับ</t>
  </si>
  <si>
    <t>ที่</t>
  </si>
  <si>
    <t>จ้างที่ปรึกษาประเมินความพึงพอใจ</t>
  </si>
  <si>
    <t>มหาวิทยาลัยทักษิณ</t>
  </si>
  <si>
    <t>จ้างซ่อมเครื่องปรับอากาศ</t>
  </si>
  <si>
    <t>เธียรชัยแอร์</t>
  </si>
  <si>
    <t>ซื้อผงหมึกถ่ายเอกสาร รุ่น AR-450 ST</t>
  </si>
  <si>
    <t>บ.ซันไชน์กู๊ดลัค จำกัด</t>
  </si>
  <si>
    <t>จ้างถ่ายเอกสารพร้อมเข้าเล่ม แผนฯ</t>
  </si>
  <si>
    <t>นายกัณวัฒน์  เพ็งพินิจ</t>
  </si>
  <si>
    <t>ซื้อผ้าอาบน้ำฝน และเครื่องสังฆทาน</t>
  </si>
  <si>
    <t>นายประพนธ์ มานะจิตต์</t>
  </si>
  <si>
    <t>ซื้อเทียนพรรษาพร้อมฐาน</t>
  </si>
  <si>
    <t>จ้างซ่อมเครื่องคอมพิวเตอร์ (416-49-0009)</t>
  </si>
  <si>
    <t>ร้านลัดดาคอม</t>
  </si>
  <si>
    <t>หจก.เฟรนด์ลี่ เอ็นเตอร์เทนเม้นท์</t>
  </si>
  <si>
    <t>จ้างทำสติ๊กเกอร์รณรงค์ป้องกันยาเสพติด</t>
  </si>
  <si>
    <t xml:space="preserve">วี.พี.กรุ๊ป </t>
  </si>
  <si>
    <t>จ้างทำป้ายประชาสัมพันธ์โครงการประเพณี</t>
  </si>
  <si>
    <t>แห่เทียนพรรษาประจำปี 2553</t>
  </si>
  <si>
    <t>จ้างตกแต่งรถแห่เทียนพรรษา</t>
  </si>
  <si>
    <t>นายนฤนาท  บุญฤทธิ์</t>
  </si>
  <si>
    <t>จ้างเหมากลองยาวพร้อมเครื่องเสียง</t>
  </si>
  <si>
    <t>นายวันทา  มีแสง</t>
  </si>
  <si>
    <t>จ้างบันทึกข้อมูล จปฐ. จากแบบสำรวจ</t>
  </si>
  <si>
    <t>นางสาวศดานันท์  ประไพ</t>
  </si>
  <si>
    <t>จ้างสำรวจข้อมูลแต่ละครัวเรือน</t>
  </si>
  <si>
    <t>นายจรัญ  พืชนุกูล</t>
  </si>
  <si>
    <t>นายสมนึก  วรรณมาศ</t>
  </si>
  <si>
    <t>จ้างทำป้ายเพื่อใช้ในการเลือกตั้งสมาชิกฯ</t>
  </si>
  <si>
    <t>สรุปผลการจัดซื้อจัดจ้าง  ประจำเดือนสิงหาคม   2553</t>
  </si>
  <si>
    <t>จ้างซ่อมรถบรรทุกขยะอัดท้าย 7 รายการ</t>
  </si>
  <si>
    <t>อู่โชควงศ์สม</t>
  </si>
  <si>
    <t>ซื้อวัสดุเพื่อใช้ในงาน 12 สิงหาคม</t>
  </si>
  <si>
    <t>ร้านบูรพาเครื่องเขียน</t>
  </si>
  <si>
    <t>จ้างทำสปอร์ตประชาสัมพันธ์การเลือกตั้งฯ</t>
  </si>
  <si>
    <t>นางนุชจรี  แรกรุ่น</t>
  </si>
  <si>
    <t>ซื้อแบตเตอรี่</t>
  </si>
  <si>
    <t>ร้าน ส.ยานยนต์มอเตอร์</t>
  </si>
  <si>
    <t>ซื้อแบตเตอรี่วิทยุสื่อสารแบบมือถือ</t>
  </si>
  <si>
    <t>บริษัทนครซีคิวเรดิโอเวฟ จำกัด</t>
  </si>
  <si>
    <t>วันที่                เดือน  กันยายน  พ.ศ.  2553</t>
  </si>
  <si>
    <t>ซื้อวัสดุเพื่อใช้ในงานเลือกตั้งสมาชิกสภาฯ</t>
  </si>
  <si>
    <t>จ้างทำป้ายประชาสัมพันธ์เชิญชวนเลือกตั้งสมาชิกสภาฯ</t>
  </si>
  <si>
    <t>ร้าน วี.พี.กรุ๊ป</t>
  </si>
  <si>
    <t xml:space="preserve">จ้างซ่อมแซมรถขยะเทท้าย </t>
  </si>
  <si>
    <t>จ้างทำป้ายศูนย์ช่วยเหลือผู้ประสบภัย</t>
  </si>
  <si>
    <t>จ้างซ้อมคอมพิวเตอร์ 416-51-0020</t>
  </si>
  <si>
    <t>ซื้อวัสดุสำนักงาน 17 รายการ</t>
  </si>
  <si>
    <t>ซื้อวัสดุคอมพิวเตอร์</t>
  </si>
  <si>
    <t>จ้างซ่อมแซมรถยนต์ส่วนกลาง</t>
  </si>
  <si>
    <t>สรุปผลการจัดซื้อจัดจ้าง  ประจำเดือนพฤศจิกายน  2553</t>
  </si>
  <si>
    <t>ซื้อวัสดุสำนักงาน (หมึกถ่ายเอกสารชาร์ป)</t>
  </si>
  <si>
    <t>บ.ซันไซน์กู๊ดลัค จำกัด</t>
  </si>
  <si>
    <t>ซื้อวัสดุงานบ้านงานครัว</t>
  </si>
  <si>
    <t>ซื้อวัสดุสำนักงาน</t>
  </si>
  <si>
    <t xml:space="preserve">ซื้อเสื้อชูชีพสีส้ม </t>
  </si>
  <si>
    <t>ร้านนครศรีธรรมราชการดับเพลิง</t>
  </si>
  <si>
    <t>จ้างซ่อมเครื่องรับสัญญาณอินเตอร์เน็ต</t>
  </si>
  <si>
    <t xml:space="preserve">         ลงชื่อ                                                             ผู้รายงาน</t>
  </si>
  <si>
    <t>สรุปผลการจัดซื้อจัดจ้าง  ประจำเดือนธันวาคม  ๒๕๕๓</t>
  </si>
  <si>
    <t>หจก.เฟรน์ลี่เอนเตอร์เทนเม้นท์</t>
  </si>
  <si>
    <t>นางสาวสุมล แก้วจีน</t>
  </si>
  <si>
    <t>จ้างเหมาประชาสัมพันธ์เผยแพร่พระราชกรณี</t>
  </si>
  <si>
    <t>นางสาวสุมล  แก้วจีน</t>
  </si>
  <si>
    <t xml:space="preserve">จ้างทำพลุเฉลิมฉลอง 5 ธันวาคม </t>
  </si>
  <si>
    <t>นางนงลักษณ์  บัวหลวง</t>
  </si>
  <si>
    <t>จ้างประดับภาพพระบรมฉายาลักษณ์ฯ</t>
  </si>
  <si>
    <t>จ้างทำที่สำหรับ คัดแยกขยะรีไซเคิล</t>
  </si>
  <si>
    <t>ซื้อน้ำผลไม้ 200  ขวด</t>
  </si>
  <si>
    <t>จ้างทำป้ายประชาสัมพันธ์โครงการรวมใจภักดิ์</t>
  </si>
  <si>
    <t>จ้างทำป้ายประชาสัมพันธ์การจัดเก็บภาษี</t>
  </si>
  <si>
    <t>นายอดิศักดิ์   ริเริ่มสุนทร</t>
  </si>
  <si>
    <t>ซื้อของขวัญวันด็ก   จำนวน 22 รายการ</t>
  </si>
  <si>
    <t>นางทัศนีย์   ศาสนประดิษฐ์</t>
  </si>
  <si>
    <t>ซื้อของขวัญวันด็ก   จำนวน 9 รายการ</t>
  </si>
  <si>
    <t>นางสุดใจ   เรืองฤทธิ์</t>
  </si>
  <si>
    <t>คณะบุคคลคลังตุ๊กตา</t>
  </si>
  <si>
    <t>จ้างจัดลูกโป่ง</t>
  </si>
  <si>
    <t>นางทัศนีย์   ทองไสเกลี้ยง</t>
  </si>
  <si>
    <t>ซื้อวัสดุสำนักงาน   จำนวน  8  รายการ</t>
  </si>
  <si>
    <t>จ้างจัดดอกไม้เพื่อใช้ในพิธีเปิดงานวันเด็ก</t>
  </si>
  <si>
    <t>นางสาวเมธพร  วิภูพงศ์ไพศาล</t>
  </si>
  <si>
    <t>จ้างจัดอาหารเลี้ยงเด็ก(ไอศกรีม)</t>
  </si>
  <si>
    <t>นางพรทิพา  เรืองรุ่ง</t>
  </si>
  <si>
    <t>ซื้อของขวัญวันเด็ก  จำนวน  1 รายการ</t>
  </si>
  <si>
    <t>นายสุรวุฒิ   สุวรรณทวีกุล</t>
  </si>
  <si>
    <t>จ้างจัดอาหารเลี้ยงเด็ก  จำนวน  5  รายการ</t>
  </si>
  <si>
    <t>นางมุกดา  ศรีสมบูรณ์</t>
  </si>
  <si>
    <t>จ้างเช่าเหมาโต๊ะ เต็นท์  เก้าอี้ พร้อมเครื่องเสียง</t>
  </si>
  <si>
    <t>จ้างถ่ายเอกสารแบบแปลนอาคารสำนักงาน</t>
  </si>
  <si>
    <t>นางมาลินี  วัยวัฒน์</t>
  </si>
  <si>
    <t>ซื้อน้ำมันเชื้อเพลิงและหล่อลื่น</t>
  </si>
  <si>
    <t>หจก.สาโรชปิโตรเลียม</t>
  </si>
  <si>
    <t>นางจันทิมา   เพ็ชรประเสริฐ</t>
  </si>
  <si>
    <t>สรุปผลการจัดซื้อจัดจ้าง  ประจำเดือนพฤศจิกายน      ๒๕๕8</t>
  </si>
  <si>
    <t>ซื้อครุภัณฑ์งานบ้านงานครัว</t>
  </si>
  <si>
    <t>ร้านฉ้ายยานยนต์</t>
  </si>
  <si>
    <t>ซื้อถังขยะพลของขวัญวันด็ก   จำนวน  7 รายการ</t>
  </si>
  <si>
    <t>สรุปผลการจัดซื้อจัดจ้าง  ประจำเดือนตุลาคม   2558</t>
  </si>
  <si>
    <t>ซื้อ</t>
  </si>
  <si>
    <t>ถังขยะพลาสติก</t>
  </si>
  <si>
    <t>ถังขยะพลาสติก  ขนาด  120  ลิตร</t>
  </si>
  <si>
    <t>บริษัทสยามเทค  จำกัด</t>
  </si>
  <si>
    <t>นมโรงเรียน</t>
  </si>
  <si>
    <t>สหกรณ์โคนม  จำกัด</t>
  </si>
  <si>
    <t>จ้าง</t>
  </si>
  <si>
    <t>ซ่อมรถบรรทุกน้ำ   บล 799 นศ</t>
  </si>
  <si>
    <t>อู่ประเสริฐยนต์</t>
  </si>
  <si>
    <t>ครุภัณฑ์งานบ้านงานครัว  (เลื่อยยนต์)</t>
  </si>
  <si>
    <t>ครุภัณฑ์งานบ้านงานครัว  (เครื่องตัดหญ้า)</t>
  </si>
  <si>
    <t>ซ่อมรถบรรทุกน้ำ   81-2025  นศ</t>
  </si>
  <si>
    <t>วัสดุสำนักงาน</t>
  </si>
  <si>
    <t>วัสดุงานบ้านงานครัว</t>
  </si>
  <si>
    <t>ร้านโกฉุ้งเครื่องครัว</t>
  </si>
  <si>
    <t>สรุปผลการจัดซื้อจัดจ้าง  ประจำเดือนพฤศจิกายน  2558</t>
  </si>
  <si>
    <t>ชุดนักกีฬาพายเรือ</t>
  </si>
  <si>
    <t>ร้านท็อปสปอตร์</t>
  </si>
  <si>
    <t>ซ่อมรถยนต์ส่วนกลาง   ทะเบียน  นข  1537  นศ</t>
  </si>
  <si>
    <t>หนังสือพิมพ์</t>
  </si>
  <si>
    <t>นางสายลม  ภูชงค์</t>
  </si>
  <si>
    <t>ซ่อมรถยนต์ส่วนกลาง  ทะเบียน  กง 8635  นศ</t>
  </si>
  <si>
    <t>บริษัทบวรมอเตอร์  จำกัด</t>
  </si>
  <si>
    <t>ซ่อมเครื่องปรับอากาศสำนักงาน</t>
  </si>
  <si>
    <t>ร้านทีซีวิศวกรแอร์</t>
  </si>
  <si>
    <t>ถ่ายเอกสารพร้อมเข้าเล่มเทศบัญญัติ</t>
  </si>
  <si>
    <t>นางรัตนวดี  ชินเดช</t>
  </si>
  <si>
    <t>ทำป้ายประชาสัมพันธ์</t>
  </si>
  <si>
    <t>ซ่อมรถบรรทุกขยะอัดท้าย</t>
  </si>
  <si>
    <t>วัสดุก่อสร้าง</t>
  </si>
  <si>
    <t>หจก.อนันมณี</t>
  </si>
  <si>
    <t>สรุปผลการจัดซื้อจัดจ้าง  ประจำเดือนธันวาคม  2558</t>
  </si>
  <si>
    <t>อาหารเสริมนม</t>
  </si>
  <si>
    <t>สหกร์โคนมพัทลุง</t>
  </si>
  <si>
    <t>ทำสถานที่ลอยกระทง</t>
  </si>
  <si>
    <t>นายอติภัทร   อัตถะการ</t>
  </si>
  <si>
    <t>ทำสายสะพายนางนพมาศ</t>
  </si>
  <si>
    <t>นายนฤนาถ    บุญฤทธิ์</t>
  </si>
  <si>
    <t>ป้ายประชาสัมพันธ์</t>
  </si>
  <si>
    <t>บ.โฟร์คัลเลอร์  อินเตอร์กราฟฟิค</t>
  </si>
  <si>
    <t>กระทงสัญญลักษณ์</t>
  </si>
  <si>
    <t>ธงประดับเสา</t>
  </si>
  <si>
    <t>บ.คัมภีร์ มีเดีย</t>
  </si>
  <si>
    <t>ร้านอวนสุกัญญา</t>
  </si>
  <si>
    <t>ทำแท่นวางพระบรมฉายาลักษณ์</t>
  </si>
  <si>
    <t>นายสมศักดิ์   สมหมาย</t>
  </si>
  <si>
    <t>วัสดุตกแต่ง  5  ธันวา</t>
  </si>
  <si>
    <t>จ้างฉายพระบรมฉายาลักษณ์</t>
  </si>
  <si>
    <t>ร้านหนุ่ย แอนด์  ซาวด์</t>
  </si>
  <si>
    <t>วัสดุไฟฟ้า</t>
  </si>
  <si>
    <t>เช่าเวทีพร้อมเครื่องเสียง</t>
  </si>
  <si>
    <t>สหกรณ์โคนมพัทลุง</t>
  </si>
  <si>
    <t>พานพุ่มดอกไม้สด</t>
  </si>
  <si>
    <t>เช่าเหมาเต็นท์</t>
  </si>
  <si>
    <t>นายอภิชัย  กาญจนาภรณ์</t>
  </si>
  <si>
    <t>โต๊ะหมู่บูชา</t>
  </si>
  <si>
    <t>ร้านมานะพานิชย์</t>
  </si>
  <si>
    <t>จุดพลุ</t>
  </si>
  <si>
    <t>ร้านนครศรีฯ  ดอกไม้ไฟ</t>
  </si>
  <si>
    <t>น้ำดื่ม</t>
  </si>
  <si>
    <t>นางประนอม  สมหมาย</t>
  </si>
  <si>
    <t>ทำวารสารประชาสัมพันธ์</t>
  </si>
  <si>
    <t>บ.โรงพิมพ์ดีชัย  จำกัด</t>
  </si>
  <si>
    <t>ป้ายประชาสัมพันธ์ภาษี</t>
  </si>
  <si>
    <t>วัสดุคอมพิวเตอร์</t>
  </si>
  <si>
    <t>ซ่อมเครื่องคอมพิวเตอร์</t>
  </si>
  <si>
    <t>ซ่อมรถจักรยานยนต์กองคลัง</t>
  </si>
  <si>
    <t>นายสายันต์  โบศรี</t>
  </si>
  <si>
    <t>ชุดนักกีฬาเรือ</t>
  </si>
  <si>
    <t>ร้านท็อปสปอร์ต</t>
  </si>
  <si>
    <t>ตำลงราคา</t>
  </si>
  <si>
    <t>วัสดุยานพาหนะและขนส่ง</t>
  </si>
  <si>
    <t>ร้านสมหวังการยาง</t>
  </si>
  <si>
    <t>สรุปผลการจัดซื้อจัดจ้าง  ประจำเดือนมกราคม      2559</t>
  </si>
  <si>
    <t>ซ่อมเปลี่ยนป้ายจราจร</t>
  </si>
  <si>
    <t>ร้าน  ที  เอ็น ที เซอร์วิส</t>
  </si>
  <si>
    <t>เติมผงเคมีดับเพลิง</t>
  </si>
  <si>
    <t>แก็สหุงต้ม</t>
  </si>
  <si>
    <t>ลูกโป่งประดับงานวันเด็ก</t>
  </si>
  <si>
    <t>นางทัศนีย์    ทองไสเกลี้ยง</t>
  </si>
  <si>
    <t>ป้ายประชาสัมพันธ์งานวันเด็ก</t>
  </si>
  <si>
    <t>วัสดุตกแต่งงานวันเด็ก</t>
  </si>
  <si>
    <t>ของขวัญวันเด็ก</t>
  </si>
  <si>
    <t>ร้านสุดใจเครื่องเขียน</t>
  </si>
  <si>
    <t>ร้านคลังตุ๊กตา</t>
  </si>
  <si>
    <t>น้ำดื่มงานวันเด็ก</t>
  </si>
  <si>
    <t>น้ำมันเชื้อเพลิง</t>
  </si>
  <si>
    <t>นายนภัสดล  ชูกลิ่น</t>
  </si>
  <si>
    <t>จัดอาหารว่างพร้อมเครื่องดื่ม</t>
  </si>
  <si>
    <t>นางปานจิต   แสงทอง</t>
  </si>
  <si>
    <t>ซ่อมเครื่องถ่ายเอกสาร</t>
  </si>
  <si>
    <t>ร้านพรชัย  ก็อปปี้</t>
  </si>
  <si>
    <t>วัสดุก่อสร้าง  (วัสดุประปา)</t>
  </si>
  <si>
    <t>ซ่อมรถบรรทุกน้ำ  บล 79963 นศ</t>
  </si>
  <si>
    <t>อุ๋ประเสริฐยนต์</t>
  </si>
  <si>
    <t>สรุปผลการจัดซื้อจัดจ้าง  ประจำเดือนกุมภาพันธ์      2559</t>
  </si>
  <si>
    <t>เครื่องคอมพิวเตอร์</t>
  </si>
  <si>
    <t>เครื่องพิมพ์คอมพิวเตอร์</t>
  </si>
  <si>
    <t>ร้านก้องโหะกิจ</t>
  </si>
  <si>
    <t>เปลี่ยนกระจกศูนย์ป้องกันฯ</t>
  </si>
  <si>
    <t>ทำตรายาง</t>
  </si>
  <si>
    <t>ร้านนครบล็อกตรายาง</t>
  </si>
  <si>
    <t>ซ่อมรถจักรยานยนต์</t>
  </si>
  <si>
    <t>ซ่อมถังเก็บน้ำประปา</t>
  </si>
  <si>
    <t>นายสมศักดิ์  สมหมาย</t>
  </si>
  <si>
    <t>วัสดุก่อสร้าง  (อุทกภัย)</t>
  </si>
  <si>
    <t>บ.นานาวัสดุภัณฑ์</t>
  </si>
  <si>
    <t>สรุปผลการจัดซื้อจัดจ้าง  ประจำเดือนมีนาคม      2559</t>
  </si>
  <si>
    <t>วัสดุก่อสร้าง  (งานประปา)</t>
  </si>
  <si>
    <t>นางประนอมสมหมาย</t>
  </si>
  <si>
    <t>อาหารพร้อมเครื่องดื่ม</t>
  </si>
  <si>
    <t>สหกรณ์โคนม</t>
  </si>
  <si>
    <t>ร้านเอส เอ็ม  คอน</t>
  </si>
  <si>
    <t>ครุภัณฑ์ไฟฟ้า</t>
  </si>
  <si>
    <t>ร้านเกษรพลาสติก</t>
  </si>
  <si>
    <t>นางวนิดา  ช่วยพิทักษ์</t>
  </si>
  <si>
    <t>ถ่ายเอกสารพร้อมเข้าเล่ม</t>
  </si>
  <si>
    <t>สรุปผลการจัดซื้อจัดจ้าง  ประจำเดือนเมษายน      2559</t>
  </si>
  <si>
    <t>เครื่องดับเพลิง</t>
  </si>
  <si>
    <t>ป้ายประชาสัมพันธ์(พิษสุนัข,คุมกำเนิด)</t>
  </si>
  <si>
    <t>วัคซีนพิษสุนัข ,คุมกำเนิด</t>
  </si>
  <si>
    <t>อาหารว่างพร้อมเครื่องดื่ม</t>
  </si>
  <si>
    <t>ร้านสมบูรณ์อะไหล่</t>
  </si>
  <si>
    <t>น้ำอบไทย</t>
  </si>
  <si>
    <t>ร้านมานะพาณิชย์</t>
  </si>
  <si>
    <t>ป้ายพลาสติก</t>
  </si>
  <si>
    <t>นายยงยุทธ   ยุทธชนะ</t>
  </si>
  <si>
    <t>นายนฤนาท   บุญฤทธิ์</t>
  </si>
  <si>
    <t>ซ่อมรถยนต์ส่วนกลาง  บธ 2936 นศ</t>
  </si>
  <si>
    <t>ตู้รวบรวมขยะอันตราย</t>
  </si>
  <si>
    <t>นางนวลน้อย  พิทักษ์</t>
  </si>
  <si>
    <t>สรุปผลการจัดซื้อจัดจ้าง  ประจำเดือนพฤษภาคม     2559</t>
  </si>
  <si>
    <t>ซ่อมรถบรรทุกน้ำ   บม  6244   นศ</t>
  </si>
  <si>
    <t>ปรับปรุงและซ่อมแซมห้องน้ำศูนย์ป้องกันฯ</t>
  </si>
  <si>
    <t>สรุปผลการจัดซื้อจัดจ้าง  ประจำเดือนมิถุนายน     2559</t>
  </si>
  <si>
    <t>นายสุชาติ    คะเสม</t>
  </si>
  <si>
    <t>แบบพิมพ์</t>
  </si>
  <si>
    <t>รั้วล้อมต้นไม้</t>
  </si>
  <si>
    <t>นายสุรศักดิ์    จันทร์ทิพย์</t>
  </si>
  <si>
    <t>จัดทำไม้เสียบขยะ,ไม้ตักขยะ</t>
  </si>
  <si>
    <t>วัสดุก่อสร้าง   (วัสดุประปา)</t>
  </si>
  <si>
    <t>หจก.เทพนครหินอ่อนฯ</t>
  </si>
  <si>
    <t>บ.โฟร์คัลเลอร์  ฯ</t>
  </si>
  <si>
    <t>บ.โฟร์คัลเลอร์ฯ</t>
  </si>
  <si>
    <t>หจก.เทพนครหินอ่อนน</t>
  </si>
  <si>
    <t xml:space="preserve">         ลงชื่อ                  นิกร       อนุวัฒนวงศ์                   ผู้รายงาน</t>
  </si>
  <si>
    <t>คลีนิกสัตวแพทย์เบญจฯ</t>
  </si>
  <si>
    <t>บ.โฟร์คัลเลอร์ ฯ</t>
  </si>
  <si>
    <t>จัดทำอาหารวันเทศบาล</t>
  </si>
  <si>
    <t>นางวิมล   รักษาพล</t>
  </si>
  <si>
    <t>วัสดุโครงการรักน้ำ  รักป่า  ฯ</t>
  </si>
  <si>
    <t>โรงพิมพ์อาสารักษาฯ</t>
  </si>
  <si>
    <t>ร้าน เอ็น  เอส  เอ็ม  คอล</t>
  </si>
  <si>
    <t>บ.วี อาร์  เมนแนจฯ</t>
  </si>
  <si>
    <t>บ.วี อาร์ แมนเนจเมนท์ฯ</t>
  </si>
  <si>
    <t>ร้านเมืองคอนเซฟตี้ฯ</t>
  </si>
  <si>
    <t>บริษัทสยามนิสสันฯ</t>
  </si>
  <si>
    <t xml:space="preserve">         ลงชื่อ               นิกร        อนุวัฒนวงศ์                     ผู้รายงาน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</si>
</sst>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name val="Arial"/>
      <charset val="222"/>
    </font>
    <font>
      <sz val="10"/>
      <name val="Arial"/>
      <charset val="222"/>
    </font>
    <font>
      <sz val="8"/>
      <name val="Arial"/>
      <charset val="222"/>
    </font>
    <font>
      <sz val="16"/>
      <name val="Angsana New"/>
      <family val="1"/>
    </font>
    <font>
      <sz val="14"/>
      <name val="Angsana New"/>
      <family val="1"/>
    </font>
    <font>
      <sz val="10"/>
      <name val="Angsana New"/>
      <family val="1"/>
    </font>
    <font>
      <sz val="15"/>
      <name val="Angsana New"/>
      <family val="1"/>
    </font>
    <font>
      <sz val="13"/>
      <name val="Angsana New"/>
      <family val="1"/>
    </font>
    <font>
      <sz val="8"/>
      <name val="Angsana New"/>
      <family val="1"/>
    </font>
    <font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43" fontId="3" fillId="0" borderId="6" xfId="1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43" fontId="3" fillId="0" borderId="9" xfId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/>
    <xf numFmtId="0" fontId="3" fillId="0" borderId="14" xfId="0" applyFont="1" applyBorder="1" applyAlignment="1">
      <alignment horizontal="center"/>
    </xf>
    <xf numFmtId="43" fontId="3" fillId="0" borderId="11" xfId="1" applyFont="1" applyBorder="1"/>
    <xf numFmtId="0" fontId="3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6" fillId="0" borderId="11" xfId="0" applyFont="1" applyBorder="1"/>
    <xf numFmtId="0" fontId="7" fillId="0" borderId="8" xfId="0" applyFont="1" applyBorder="1"/>
    <xf numFmtId="0" fontId="3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0" xfId="0" applyFont="1" applyBorder="1"/>
    <xf numFmtId="43" fontId="3" fillId="0" borderId="8" xfId="1" applyFont="1" applyBorder="1"/>
    <xf numFmtId="43" fontId="3" fillId="0" borderId="7" xfId="1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0" fontId="8" fillId="0" borderId="0" xfId="0" applyFont="1" applyBorder="1" applyAlignment="1">
      <alignment horizontal="center"/>
    </xf>
    <xf numFmtId="43" fontId="3" fillId="0" borderId="10" xfId="1" applyFont="1" applyBorder="1"/>
    <xf numFmtId="43" fontId="9" fillId="0" borderId="10" xfId="1" applyFont="1" applyBorder="1"/>
    <xf numFmtId="43" fontId="3" fillId="0" borderId="12" xfId="1" applyFont="1" applyBorder="1"/>
    <xf numFmtId="0" fontId="4" fillId="0" borderId="9" xfId="0" applyFont="1" applyBorder="1"/>
    <xf numFmtId="43" fontId="9" fillId="0" borderId="9" xfId="1" applyFont="1" applyBorder="1"/>
    <xf numFmtId="43" fontId="9" fillId="0" borderId="11" xfId="1" applyFont="1" applyBorder="1"/>
    <xf numFmtId="0" fontId="6" fillId="0" borderId="9" xfId="0" applyFont="1" applyBorder="1"/>
    <xf numFmtId="0" fontId="4" fillId="0" borderId="8" xfId="0" applyFont="1" applyBorder="1"/>
    <xf numFmtId="0" fontId="6" fillId="0" borderId="8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0" xfId="0" applyFont="1" applyAlignment="1"/>
    <xf numFmtId="0" fontId="4" fillId="0" borderId="16" xfId="0" applyFont="1" applyBorder="1" applyAlignment="1">
      <alignment vertical="center"/>
    </xf>
    <xf numFmtId="0" fontId="3" fillId="0" borderId="30" xfId="0" applyFont="1" applyBorder="1" applyAlignment="1">
      <alignment horizontal="left"/>
    </xf>
    <xf numFmtId="0" fontId="3" fillId="0" borderId="3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3" fillId="0" borderId="32" xfId="0" applyFont="1" applyBorder="1" applyAlignment="1">
      <alignment horizontal="left"/>
    </xf>
    <xf numFmtId="0" fontId="3" fillId="0" borderId="33" xfId="0" applyFont="1" applyBorder="1"/>
    <xf numFmtId="43" fontId="3" fillId="0" borderId="31" xfId="1" applyFont="1" applyBorder="1"/>
    <xf numFmtId="0" fontId="3" fillId="0" borderId="31" xfId="0" applyFont="1" applyBorder="1"/>
    <xf numFmtId="0" fontId="8" fillId="0" borderId="31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left"/>
    </xf>
    <xf numFmtId="0" fontId="3" fillId="0" borderId="34" xfId="0" applyFont="1" applyBorder="1"/>
    <xf numFmtId="43" fontId="3" fillId="0" borderId="18" xfId="1" applyFont="1" applyBorder="1"/>
    <xf numFmtId="0" fontId="3" fillId="0" borderId="18" xfId="0" applyFont="1" applyBorder="1"/>
    <xf numFmtId="0" fontId="8" fillId="0" borderId="18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zoomScale="75" workbookViewId="0">
      <selection activeCell="C15" sqref="C15"/>
    </sheetView>
  </sheetViews>
  <sheetFormatPr defaultRowHeight="23.25"/>
  <cols>
    <col min="1" max="1" width="3.85546875" style="1" customWidth="1"/>
    <col min="2" max="2" width="3.28515625" style="1" customWidth="1"/>
    <col min="3" max="3" width="34" style="1" customWidth="1"/>
    <col min="4" max="4" width="10.28515625" style="1" customWidth="1"/>
    <col min="5" max="5" width="9.28515625" style="1" customWidth="1"/>
    <col min="6" max="6" width="26.5703125" style="1" customWidth="1"/>
    <col min="7" max="7" width="10.42578125" style="1" customWidth="1"/>
    <col min="8" max="8" width="26.28515625" style="1" customWidth="1"/>
    <col min="9" max="9" width="10.85546875" style="1" customWidth="1"/>
    <col min="10" max="10" width="12.85546875" style="1" customWidth="1"/>
    <col min="11" max="16384" width="9.140625" style="1"/>
  </cols>
  <sheetData>
    <row r="1" spans="1:10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s="4" customFormat="1" ht="21">
      <c r="A3" s="2" t="s">
        <v>26</v>
      </c>
      <c r="B3" s="87" t="s">
        <v>2</v>
      </c>
      <c r="C3" s="88"/>
      <c r="D3" s="3" t="s">
        <v>3</v>
      </c>
      <c r="E3" s="3" t="s">
        <v>6</v>
      </c>
      <c r="F3" s="93" t="s">
        <v>9</v>
      </c>
      <c r="G3" s="94"/>
      <c r="H3" s="93" t="s">
        <v>13</v>
      </c>
      <c r="I3" s="95"/>
      <c r="J3" s="3" t="s">
        <v>15</v>
      </c>
    </row>
    <row r="4" spans="1:10" s="4" customFormat="1" ht="21">
      <c r="A4" s="5" t="s">
        <v>27</v>
      </c>
      <c r="B4" s="89"/>
      <c r="C4" s="90"/>
      <c r="D4" s="6" t="s">
        <v>4</v>
      </c>
      <c r="E4" s="6" t="s">
        <v>7</v>
      </c>
      <c r="F4" s="96" t="s">
        <v>10</v>
      </c>
      <c r="G4" s="3" t="s">
        <v>11</v>
      </c>
      <c r="H4" s="98" t="s">
        <v>14</v>
      </c>
      <c r="I4" s="98" t="s">
        <v>11</v>
      </c>
      <c r="J4" s="6" t="s">
        <v>16</v>
      </c>
    </row>
    <row r="5" spans="1:10" s="4" customFormat="1" ht="21">
      <c r="A5" s="7"/>
      <c r="B5" s="91"/>
      <c r="C5" s="92"/>
      <c r="D5" s="8" t="s">
        <v>5</v>
      </c>
      <c r="E5" s="8" t="s">
        <v>8</v>
      </c>
      <c r="F5" s="97"/>
      <c r="G5" s="8" t="s">
        <v>12</v>
      </c>
      <c r="H5" s="98"/>
      <c r="I5" s="98"/>
      <c r="J5" s="8" t="s">
        <v>17</v>
      </c>
    </row>
    <row r="6" spans="1:10" ht="30" customHeight="1">
      <c r="A6" s="9">
        <v>1</v>
      </c>
      <c r="B6" s="9" t="s">
        <v>7</v>
      </c>
      <c r="C6" s="10" t="s">
        <v>22</v>
      </c>
      <c r="D6" s="11">
        <v>1400</v>
      </c>
      <c r="E6" s="12" t="s">
        <v>23</v>
      </c>
      <c r="F6" s="13" t="s">
        <v>24</v>
      </c>
      <c r="G6" s="11">
        <v>1400</v>
      </c>
      <c r="H6" s="13" t="s">
        <v>24</v>
      </c>
      <c r="I6" s="11">
        <v>1400</v>
      </c>
      <c r="J6" s="27" t="s">
        <v>25</v>
      </c>
    </row>
    <row r="7" spans="1:10" ht="30" customHeight="1">
      <c r="A7" s="14">
        <v>2</v>
      </c>
      <c r="B7" s="14" t="s">
        <v>7</v>
      </c>
      <c r="C7" s="15" t="s">
        <v>28</v>
      </c>
      <c r="D7" s="16">
        <v>25000</v>
      </c>
      <c r="E7" s="17" t="s">
        <v>23</v>
      </c>
      <c r="F7" s="18" t="s">
        <v>29</v>
      </c>
      <c r="G7" s="16">
        <v>25000</v>
      </c>
      <c r="H7" s="18" t="s">
        <v>29</v>
      </c>
      <c r="I7" s="16">
        <v>25000</v>
      </c>
      <c r="J7" s="28" t="s">
        <v>25</v>
      </c>
    </row>
    <row r="8" spans="1:10" ht="30" customHeight="1">
      <c r="A8" s="14">
        <v>3</v>
      </c>
      <c r="B8" s="14" t="s">
        <v>7</v>
      </c>
      <c r="C8" s="15" t="s">
        <v>30</v>
      </c>
      <c r="D8" s="16">
        <v>1850</v>
      </c>
      <c r="E8" s="17" t="s">
        <v>23</v>
      </c>
      <c r="F8" s="18" t="s">
        <v>31</v>
      </c>
      <c r="G8" s="16">
        <v>1850</v>
      </c>
      <c r="H8" s="18" t="s">
        <v>31</v>
      </c>
      <c r="I8" s="16">
        <v>1850</v>
      </c>
      <c r="J8" s="28" t="s">
        <v>25</v>
      </c>
    </row>
    <row r="9" spans="1:10" ht="30" customHeight="1">
      <c r="A9" s="14">
        <v>4</v>
      </c>
      <c r="B9" s="14" t="s">
        <v>7</v>
      </c>
      <c r="C9" s="15" t="s">
        <v>32</v>
      </c>
      <c r="D9" s="16">
        <v>5600</v>
      </c>
      <c r="E9" s="17" t="s">
        <v>23</v>
      </c>
      <c r="F9" s="18" t="s">
        <v>33</v>
      </c>
      <c r="G9" s="16">
        <v>5600</v>
      </c>
      <c r="H9" s="18" t="s">
        <v>33</v>
      </c>
      <c r="I9" s="16">
        <v>5600</v>
      </c>
      <c r="J9" s="28" t="s">
        <v>25</v>
      </c>
    </row>
    <row r="10" spans="1:10" ht="30" customHeight="1">
      <c r="A10" s="14">
        <v>5</v>
      </c>
      <c r="B10" s="14" t="s">
        <v>7</v>
      </c>
      <c r="C10" s="15" t="s">
        <v>34</v>
      </c>
      <c r="D10" s="16">
        <v>3350</v>
      </c>
      <c r="E10" s="17" t="s">
        <v>23</v>
      </c>
      <c r="F10" s="18" t="s">
        <v>35</v>
      </c>
      <c r="G10" s="16">
        <v>3350</v>
      </c>
      <c r="H10" s="18" t="s">
        <v>35</v>
      </c>
      <c r="I10" s="16">
        <v>3350</v>
      </c>
      <c r="J10" s="28" t="s">
        <v>25</v>
      </c>
    </row>
    <row r="11" spans="1:10" ht="30" customHeight="1">
      <c r="A11" s="14">
        <v>6</v>
      </c>
      <c r="B11" s="14" t="s">
        <v>7</v>
      </c>
      <c r="C11" s="15" t="s">
        <v>36</v>
      </c>
      <c r="D11" s="16">
        <v>5678</v>
      </c>
      <c r="E11" s="17" t="s">
        <v>23</v>
      </c>
      <c r="F11" s="18" t="s">
        <v>37</v>
      </c>
      <c r="G11" s="16">
        <v>5678</v>
      </c>
      <c r="H11" s="18" t="s">
        <v>37</v>
      </c>
      <c r="I11" s="16">
        <v>5678</v>
      </c>
      <c r="J11" s="28" t="s">
        <v>25</v>
      </c>
    </row>
    <row r="12" spans="1:10" ht="30" customHeight="1">
      <c r="A12" s="14">
        <v>7</v>
      </c>
      <c r="B12" s="14" t="s">
        <v>7</v>
      </c>
      <c r="C12" s="15" t="s">
        <v>38</v>
      </c>
      <c r="D12" s="16">
        <v>6540</v>
      </c>
      <c r="E12" s="17" t="s">
        <v>23</v>
      </c>
      <c r="F12" s="18" t="s">
        <v>37</v>
      </c>
      <c r="G12" s="16">
        <v>6540</v>
      </c>
      <c r="H12" s="18" t="s">
        <v>37</v>
      </c>
      <c r="I12" s="16">
        <v>6540</v>
      </c>
      <c r="J12" s="28" t="s">
        <v>25</v>
      </c>
    </row>
    <row r="13" spans="1:10" ht="30" customHeight="1">
      <c r="A13" s="14">
        <v>8</v>
      </c>
      <c r="B13" s="14" t="s">
        <v>7</v>
      </c>
      <c r="C13" s="15" t="s">
        <v>39</v>
      </c>
      <c r="D13" s="16">
        <v>2500</v>
      </c>
      <c r="E13" s="17" t="s">
        <v>23</v>
      </c>
      <c r="F13" s="18" t="s">
        <v>40</v>
      </c>
      <c r="G13" s="16">
        <v>2500</v>
      </c>
      <c r="H13" s="18" t="s">
        <v>40</v>
      </c>
      <c r="I13" s="16">
        <v>2500</v>
      </c>
      <c r="J13" s="28" t="s">
        <v>25</v>
      </c>
    </row>
    <row r="14" spans="1:10" ht="30" customHeight="1">
      <c r="A14" s="14">
        <v>9</v>
      </c>
      <c r="B14" s="14" t="s">
        <v>7</v>
      </c>
      <c r="C14" s="15" t="s">
        <v>42</v>
      </c>
      <c r="D14" s="16">
        <v>18960</v>
      </c>
      <c r="E14" s="17" t="s">
        <v>23</v>
      </c>
      <c r="F14" s="18" t="s">
        <v>43</v>
      </c>
      <c r="G14" s="16">
        <v>18960</v>
      </c>
      <c r="H14" s="18" t="s">
        <v>43</v>
      </c>
      <c r="I14" s="16">
        <v>18960</v>
      </c>
      <c r="J14" s="28" t="s">
        <v>25</v>
      </c>
    </row>
    <row r="15" spans="1:10" ht="30" customHeight="1">
      <c r="A15" s="17">
        <v>10</v>
      </c>
      <c r="B15" s="19" t="s">
        <v>7</v>
      </c>
      <c r="C15" s="15" t="s">
        <v>44</v>
      </c>
      <c r="D15" s="16">
        <v>1200</v>
      </c>
      <c r="E15" s="17" t="s">
        <v>23</v>
      </c>
      <c r="F15" s="18" t="s">
        <v>41</v>
      </c>
      <c r="G15" s="16">
        <v>1200</v>
      </c>
      <c r="H15" s="18" t="s">
        <v>41</v>
      </c>
      <c r="I15" s="16">
        <v>1200</v>
      </c>
      <c r="J15" s="28" t="s">
        <v>25</v>
      </c>
    </row>
    <row r="16" spans="1:10" ht="24.95" customHeight="1">
      <c r="A16" s="20"/>
      <c r="B16" s="21"/>
      <c r="C16" s="22" t="s">
        <v>45</v>
      </c>
      <c r="D16" s="20"/>
      <c r="E16" s="20"/>
      <c r="F16" s="20"/>
      <c r="G16" s="20"/>
      <c r="H16" s="20"/>
      <c r="I16" s="20"/>
      <c r="J16" s="29"/>
    </row>
    <row r="17" spans="1:10" ht="1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24.95" customHeight="1">
      <c r="F18" s="86" t="s">
        <v>20</v>
      </c>
      <c r="G18" s="86"/>
      <c r="H18" s="86"/>
    </row>
    <row r="19" spans="1:10" ht="24.95" customHeight="1">
      <c r="F19" s="86" t="s">
        <v>18</v>
      </c>
      <c r="G19" s="86"/>
      <c r="H19" s="86"/>
    </row>
    <row r="20" spans="1:10" ht="24.95" customHeight="1">
      <c r="F20" s="86" t="s">
        <v>19</v>
      </c>
      <c r="G20" s="86"/>
      <c r="H20" s="86"/>
    </row>
    <row r="21" spans="1:10">
      <c r="F21" s="86" t="s">
        <v>21</v>
      </c>
      <c r="G21" s="86"/>
      <c r="H21" s="86"/>
    </row>
    <row r="22" spans="1:10">
      <c r="A22" s="86" t="s">
        <v>0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0">
      <c r="A23" s="86" t="s">
        <v>1</v>
      </c>
      <c r="B23" s="86"/>
      <c r="C23" s="86"/>
      <c r="D23" s="86"/>
      <c r="E23" s="86"/>
      <c r="F23" s="86"/>
      <c r="G23" s="86"/>
      <c r="H23" s="86"/>
      <c r="I23" s="86"/>
      <c r="J23" s="86"/>
    </row>
    <row r="24" spans="1:10" s="4" customFormat="1" ht="21">
      <c r="A24" s="2" t="s">
        <v>26</v>
      </c>
      <c r="B24" s="87" t="s">
        <v>2</v>
      </c>
      <c r="C24" s="88"/>
      <c r="D24" s="3" t="s">
        <v>3</v>
      </c>
      <c r="E24" s="3" t="s">
        <v>6</v>
      </c>
      <c r="F24" s="93" t="s">
        <v>9</v>
      </c>
      <c r="G24" s="94"/>
      <c r="H24" s="93" t="s">
        <v>13</v>
      </c>
      <c r="I24" s="95"/>
      <c r="J24" s="3" t="s">
        <v>15</v>
      </c>
    </row>
    <row r="25" spans="1:10" s="4" customFormat="1" ht="21">
      <c r="A25" s="5" t="s">
        <v>27</v>
      </c>
      <c r="B25" s="89"/>
      <c r="C25" s="90"/>
      <c r="D25" s="6" t="s">
        <v>4</v>
      </c>
      <c r="E25" s="6" t="s">
        <v>7</v>
      </c>
      <c r="F25" s="96" t="s">
        <v>10</v>
      </c>
      <c r="G25" s="3" t="s">
        <v>11</v>
      </c>
      <c r="H25" s="98" t="s">
        <v>14</v>
      </c>
      <c r="I25" s="98" t="s">
        <v>11</v>
      </c>
      <c r="J25" s="6" t="s">
        <v>16</v>
      </c>
    </row>
    <row r="26" spans="1:10" s="4" customFormat="1" ht="21">
      <c r="A26" s="7"/>
      <c r="B26" s="91"/>
      <c r="C26" s="92"/>
      <c r="D26" s="8" t="s">
        <v>5</v>
      </c>
      <c r="E26" s="8" t="s">
        <v>8</v>
      </c>
      <c r="F26" s="97"/>
      <c r="G26" s="8" t="s">
        <v>12</v>
      </c>
      <c r="H26" s="98"/>
      <c r="I26" s="98"/>
      <c r="J26" s="8" t="s">
        <v>17</v>
      </c>
    </row>
    <row r="27" spans="1:10" ht="30" customHeight="1">
      <c r="A27" s="9">
        <v>11</v>
      </c>
      <c r="B27" s="9" t="s">
        <v>7</v>
      </c>
      <c r="C27" s="10" t="s">
        <v>46</v>
      </c>
      <c r="D27" s="11">
        <v>3000</v>
      </c>
      <c r="E27" s="12" t="s">
        <v>23</v>
      </c>
      <c r="F27" s="13" t="s">
        <v>47</v>
      </c>
      <c r="G27" s="11">
        <v>3000</v>
      </c>
      <c r="H27" s="13" t="s">
        <v>47</v>
      </c>
      <c r="I27" s="11">
        <v>3000</v>
      </c>
      <c r="J27" s="27" t="s">
        <v>25</v>
      </c>
    </row>
    <row r="28" spans="1:10" ht="30" customHeight="1">
      <c r="A28" s="14">
        <v>12</v>
      </c>
      <c r="B28" s="14" t="s">
        <v>7</v>
      </c>
      <c r="C28" s="15" t="s">
        <v>48</v>
      </c>
      <c r="D28" s="16">
        <v>7000</v>
      </c>
      <c r="E28" s="17" t="s">
        <v>23</v>
      </c>
      <c r="F28" s="18" t="s">
        <v>49</v>
      </c>
      <c r="G28" s="16">
        <v>7000</v>
      </c>
      <c r="H28" s="18" t="s">
        <v>49</v>
      </c>
      <c r="I28" s="16">
        <v>7000</v>
      </c>
      <c r="J28" s="28" t="s">
        <v>25</v>
      </c>
    </row>
    <row r="29" spans="1:10" ht="30" customHeight="1">
      <c r="A29" s="14">
        <v>13</v>
      </c>
      <c r="B29" s="14" t="s">
        <v>7</v>
      </c>
      <c r="C29" s="15" t="s">
        <v>50</v>
      </c>
      <c r="D29" s="16">
        <v>6976</v>
      </c>
      <c r="E29" s="17" t="s">
        <v>23</v>
      </c>
      <c r="F29" s="18" t="s">
        <v>51</v>
      </c>
      <c r="G29" s="16">
        <v>6976</v>
      </c>
      <c r="H29" s="18" t="s">
        <v>51</v>
      </c>
      <c r="I29" s="16">
        <v>6976</v>
      </c>
      <c r="J29" s="28" t="s">
        <v>25</v>
      </c>
    </row>
    <row r="30" spans="1:10" ht="30" customHeight="1">
      <c r="A30" s="14">
        <v>14</v>
      </c>
      <c r="B30" s="14" t="s">
        <v>7</v>
      </c>
      <c r="C30" s="15" t="s">
        <v>52</v>
      </c>
      <c r="D30" s="16">
        <v>13080</v>
      </c>
      <c r="E30" s="17" t="s">
        <v>23</v>
      </c>
      <c r="F30" s="18" t="s">
        <v>53</v>
      </c>
      <c r="G30" s="16">
        <v>13080</v>
      </c>
      <c r="H30" s="18" t="s">
        <v>53</v>
      </c>
      <c r="I30" s="16">
        <v>13080</v>
      </c>
      <c r="J30" s="28" t="s">
        <v>25</v>
      </c>
    </row>
    <row r="31" spans="1:10" ht="30" customHeight="1">
      <c r="A31" s="14">
        <v>15</v>
      </c>
      <c r="B31" s="14" t="s">
        <v>7</v>
      </c>
      <c r="C31" s="15" t="s">
        <v>22</v>
      </c>
      <c r="D31" s="16">
        <v>2600</v>
      </c>
      <c r="E31" s="17" t="s">
        <v>23</v>
      </c>
      <c r="F31" s="18" t="s">
        <v>54</v>
      </c>
      <c r="G31" s="16">
        <v>2600</v>
      </c>
      <c r="H31" s="18" t="s">
        <v>54</v>
      </c>
      <c r="I31" s="16">
        <v>2600</v>
      </c>
      <c r="J31" s="28" t="s">
        <v>25</v>
      </c>
    </row>
    <row r="32" spans="1:10" ht="30" customHeight="1">
      <c r="A32" s="24">
        <v>16</v>
      </c>
      <c r="B32" s="24" t="s">
        <v>7</v>
      </c>
      <c r="C32" s="22" t="s">
        <v>55</v>
      </c>
      <c r="D32" s="25">
        <v>3750</v>
      </c>
      <c r="E32" s="26" t="s">
        <v>23</v>
      </c>
      <c r="F32" s="31" t="s">
        <v>41</v>
      </c>
      <c r="G32" s="25">
        <v>3750</v>
      </c>
      <c r="H32" s="31" t="s">
        <v>41</v>
      </c>
      <c r="I32" s="25">
        <v>3750</v>
      </c>
      <c r="J32" s="30" t="s">
        <v>25</v>
      </c>
    </row>
    <row r="33" spans="1:10" ht="1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24.95" customHeight="1">
      <c r="F34" s="86" t="s">
        <v>20</v>
      </c>
      <c r="G34" s="86"/>
      <c r="H34" s="86"/>
    </row>
    <row r="35" spans="1:10" ht="24.95" customHeight="1">
      <c r="F35" s="86" t="s">
        <v>18</v>
      </c>
      <c r="G35" s="86"/>
      <c r="H35" s="86"/>
    </row>
    <row r="36" spans="1:10" ht="24.95" customHeight="1">
      <c r="F36" s="86" t="s">
        <v>19</v>
      </c>
      <c r="G36" s="86"/>
      <c r="H36" s="86"/>
    </row>
    <row r="37" spans="1:10">
      <c r="F37" s="86" t="s">
        <v>21</v>
      </c>
      <c r="G37" s="86"/>
      <c r="H37" s="86"/>
    </row>
  </sheetData>
  <mergeCells count="24">
    <mergeCell ref="A1:J1"/>
    <mergeCell ref="A2:J2"/>
    <mergeCell ref="B3:C5"/>
    <mergeCell ref="F3:G3"/>
    <mergeCell ref="F4:F5"/>
    <mergeCell ref="H3:I3"/>
    <mergeCell ref="H4:H5"/>
    <mergeCell ref="I4:I5"/>
    <mergeCell ref="H25:H26"/>
    <mergeCell ref="I25:I26"/>
    <mergeCell ref="F18:H18"/>
    <mergeCell ref="F19:H19"/>
    <mergeCell ref="F20:H20"/>
    <mergeCell ref="F21:H21"/>
    <mergeCell ref="F34:H34"/>
    <mergeCell ref="F35:H35"/>
    <mergeCell ref="F36:H36"/>
    <mergeCell ref="F37:H37"/>
    <mergeCell ref="A22:J22"/>
    <mergeCell ref="A23:J23"/>
    <mergeCell ref="B24:C26"/>
    <mergeCell ref="F24:G24"/>
    <mergeCell ref="H24:I24"/>
    <mergeCell ref="F25:F26"/>
  </mergeCells>
  <phoneticPr fontId="2" type="noConversion"/>
  <pageMargins left="0" right="0" top="0.52" bottom="0.14000000000000001" header="0.31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zoomScale="75" workbookViewId="0">
      <selection sqref="A1:J17"/>
    </sheetView>
  </sheetViews>
  <sheetFormatPr defaultRowHeight="23.25"/>
  <cols>
    <col min="1" max="1" width="3.85546875" style="1" customWidth="1"/>
    <col min="2" max="2" width="3.28515625" style="1" customWidth="1"/>
    <col min="3" max="3" width="34" style="1" customWidth="1"/>
    <col min="4" max="4" width="10.28515625" style="1" customWidth="1"/>
    <col min="5" max="5" width="9.28515625" style="1" customWidth="1"/>
    <col min="6" max="6" width="26.5703125" style="1" customWidth="1"/>
    <col min="7" max="7" width="10.42578125" style="1" customWidth="1"/>
    <col min="8" max="8" width="26.28515625" style="1" customWidth="1"/>
    <col min="9" max="9" width="10.85546875" style="1" customWidth="1"/>
    <col min="10" max="10" width="12.85546875" style="1" customWidth="1"/>
    <col min="11" max="16384" width="9.140625" style="1"/>
  </cols>
  <sheetData>
    <row r="1" spans="1:10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</row>
    <row r="2" spans="1:10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s="4" customFormat="1" ht="21">
      <c r="A3" s="2" t="s">
        <v>26</v>
      </c>
      <c r="B3" s="87" t="s">
        <v>2</v>
      </c>
      <c r="C3" s="88"/>
      <c r="D3" s="3" t="s">
        <v>3</v>
      </c>
      <c r="E3" s="3" t="s">
        <v>6</v>
      </c>
      <c r="F3" s="93" t="s">
        <v>9</v>
      </c>
      <c r="G3" s="94"/>
      <c r="H3" s="93" t="s">
        <v>13</v>
      </c>
      <c r="I3" s="95"/>
      <c r="J3" s="3" t="s">
        <v>15</v>
      </c>
    </row>
    <row r="4" spans="1:10" s="4" customFormat="1" ht="21">
      <c r="A4" s="5" t="s">
        <v>27</v>
      </c>
      <c r="B4" s="89"/>
      <c r="C4" s="90"/>
      <c r="D4" s="6" t="s">
        <v>4</v>
      </c>
      <c r="E4" s="6" t="s">
        <v>7</v>
      </c>
      <c r="F4" s="96" t="s">
        <v>10</v>
      </c>
      <c r="G4" s="3" t="s">
        <v>11</v>
      </c>
      <c r="H4" s="98" t="s">
        <v>14</v>
      </c>
      <c r="I4" s="98" t="s">
        <v>11</v>
      </c>
      <c r="J4" s="6" t="s">
        <v>16</v>
      </c>
    </row>
    <row r="5" spans="1:10" s="4" customFormat="1" ht="21">
      <c r="A5" s="7"/>
      <c r="B5" s="91"/>
      <c r="C5" s="92"/>
      <c r="D5" s="8" t="s">
        <v>5</v>
      </c>
      <c r="E5" s="8" t="s">
        <v>8</v>
      </c>
      <c r="F5" s="97"/>
      <c r="G5" s="8" t="s">
        <v>12</v>
      </c>
      <c r="H5" s="98"/>
      <c r="I5" s="98"/>
      <c r="J5" s="8" t="s">
        <v>17</v>
      </c>
    </row>
    <row r="6" spans="1:10" ht="30" customHeight="1">
      <c r="A6" s="9">
        <v>1</v>
      </c>
      <c r="B6" s="9" t="s">
        <v>7</v>
      </c>
      <c r="C6" s="10" t="s">
        <v>57</v>
      </c>
      <c r="D6" s="11">
        <v>9500</v>
      </c>
      <c r="E6" s="12" t="s">
        <v>23</v>
      </c>
      <c r="F6" s="13" t="s">
        <v>58</v>
      </c>
      <c r="G6" s="11">
        <v>9500</v>
      </c>
      <c r="H6" s="13" t="s">
        <v>58</v>
      </c>
      <c r="I6" s="11">
        <v>9500</v>
      </c>
      <c r="J6" s="27" t="s">
        <v>25</v>
      </c>
    </row>
    <row r="7" spans="1:10" ht="30" customHeight="1">
      <c r="A7" s="14">
        <v>2</v>
      </c>
      <c r="B7" s="14" t="s">
        <v>7</v>
      </c>
      <c r="C7" s="15" t="s">
        <v>59</v>
      </c>
      <c r="D7" s="16">
        <v>550</v>
      </c>
      <c r="E7" s="17" t="s">
        <v>23</v>
      </c>
      <c r="F7" s="18" t="s">
        <v>60</v>
      </c>
      <c r="G7" s="16">
        <v>550</v>
      </c>
      <c r="H7" s="18" t="s">
        <v>60</v>
      </c>
      <c r="I7" s="16">
        <v>550</v>
      </c>
      <c r="J7" s="28" t="s">
        <v>25</v>
      </c>
    </row>
    <row r="8" spans="1:10" ht="30" customHeight="1">
      <c r="A8" s="14">
        <v>3</v>
      </c>
      <c r="B8" s="14" t="s">
        <v>7</v>
      </c>
      <c r="C8" s="15" t="s">
        <v>61</v>
      </c>
      <c r="D8" s="16">
        <v>3000</v>
      </c>
      <c r="E8" s="17" t="s">
        <v>23</v>
      </c>
      <c r="F8" s="18" t="s">
        <v>62</v>
      </c>
      <c r="G8" s="16">
        <v>3000</v>
      </c>
      <c r="H8" s="18" t="s">
        <v>62</v>
      </c>
      <c r="I8" s="16">
        <v>3000</v>
      </c>
      <c r="J8" s="28" t="s">
        <v>25</v>
      </c>
    </row>
    <row r="9" spans="1:10" ht="30" customHeight="1">
      <c r="A9" s="14">
        <v>4</v>
      </c>
      <c r="B9" s="14" t="s">
        <v>7</v>
      </c>
      <c r="C9" s="15" t="s">
        <v>63</v>
      </c>
      <c r="D9" s="16">
        <v>9600</v>
      </c>
      <c r="E9" s="17" t="s">
        <v>23</v>
      </c>
      <c r="F9" s="18" t="s">
        <v>64</v>
      </c>
      <c r="G9" s="16">
        <v>9000</v>
      </c>
      <c r="H9" s="18" t="s">
        <v>64</v>
      </c>
      <c r="I9" s="16">
        <v>9000</v>
      </c>
      <c r="J9" s="28" t="s">
        <v>25</v>
      </c>
    </row>
    <row r="10" spans="1:10" ht="30" customHeight="1">
      <c r="A10" s="14">
        <v>5</v>
      </c>
      <c r="B10" s="14" t="s">
        <v>7</v>
      </c>
      <c r="C10" s="15" t="s">
        <v>65</v>
      </c>
      <c r="D10" s="16">
        <v>38000</v>
      </c>
      <c r="E10" s="17" t="s">
        <v>23</v>
      </c>
      <c r="F10" s="18" t="s">
        <v>66</v>
      </c>
      <c r="G10" s="16">
        <v>38000</v>
      </c>
      <c r="H10" s="18" t="s">
        <v>66</v>
      </c>
      <c r="I10" s="16">
        <v>38000</v>
      </c>
      <c r="J10" s="28" t="s">
        <v>25</v>
      </c>
    </row>
    <row r="11" spans="1:10" ht="30" customHeight="1">
      <c r="A11" s="14">
        <v>6</v>
      </c>
      <c r="B11" s="14" t="s">
        <v>7</v>
      </c>
      <c r="C11" s="32" t="s">
        <v>69</v>
      </c>
      <c r="D11" s="16">
        <v>16800</v>
      </c>
      <c r="E11" s="17" t="s">
        <v>23</v>
      </c>
      <c r="F11" s="18" t="s">
        <v>41</v>
      </c>
      <c r="G11" s="16">
        <v>16800</v>
      </c>
      <c r="H11" s="18" t="s">
        <v>41</v>
      </c>
      <c r="I11" s="16">
        <v>16800</v>
      </c>
      <c r="J11" s="28" t="s">
        <v>25</v>
      </c>
    </row>
    <row r="12" spans="1:10" ht="30" customHeight="1">
      <c r="A12" s="24">
        <v>7</v>
      </c>
      <c r="B12" s="24" t="s">
        <v>7</v>
      </c>
      <c r="C12" s="22" t="s">
        <v>68</v>
      </c>
      <c r="D12" s="25">
        <v>13327</v>
      </c>
      <c r="E12" s="26" t="s">
        <v>23</v>
      </c>
      <c r="F12" s="20" t="s">
        <v>66</v>
      </c>
      <c r="G12" s="25">
        <v>13327</v>
      </c>
      <c r="H12" s="20" t="s">
        <v>66</v>
      </c>
      <c r="I12" s="25">
        <v>13327</v>
      </c>
      <c r="J12" s="30" t="s">
        <v>25</v>
      </c>
    </row>
    <row r="13" spans="1:10" ht="1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24.95" customHeight="1">
      <c r="F14" s="86" t="s">
        <v>20</v>
      </c>
      <c r="G14" s="86"/>
      <c r="H14" s="86"/>
    </row>
    <row r="15" spans="1:10" ht="24.95" customHeight="1">
      <c r="F15" s="86" t="s">
        <v>18</v>
      </c>
      <c r="G15" s="86"/>
      <c r="H15" s="86"/>
    </row>
    <row r="16" spans="1:10" ht="24.95" customHeight="1">
      <c r="F16" s="86" t="s">
        <v>19</v>
      </c>
      <c r="G16" s="86"/>
      <c r="H16" s="86"/>
    </row>
    <row r="17" spans="6:8">
      <c r="F17" s="86" t="s">
        <v>67</v>
      </c>
      <c r="G17" s="86"/>
      <c r="H17" s="86"/>
    </row>
  </sheetData>
  <mergeCells count="12">
    <mergeCell ref="A1:J1"/>
    <mergeCell ref="A2:J2"/>
    <mergeCell ref="B3:C5"/>
    <mergeCell ref="F3:G3"/>
    <mergeCell ref="H3:I3"/>
    <mergeCell ref="F4:F5"/>
    <mergeCell ref="H4:H5"/>
    <mergeCell ref="I4:I5"/>
    <mergeCell ref="F14:H14"/>
    <mergeCell ref="F15:H15"/>
    <mergeCell ref="F16:H16"/>
    <mergeCell ref="F17:H17"/>
  </mergeCells>
  <phoneticPr fontId="2" type="noConversion"/>
  <pageMargins left="0" right="0" top="0.59" bottom="0.16" header="0.51181102362204722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7"/>
  <sheetViews>
    <sheetView topLeftCell="A28" workbookViewId="0">
      <selection activeCell="C32" sqref="C32:D34"/>
    </sheetView>
  </sheetViews>
  <sheetFormatPr defaultRowHeight="12.75"/>
  <cols>
    <col min="1" max="2" width="4.7109375" customWidth="1"/>
    <col min="3" max="3" width="3.5703125" customWidth="1"/>
    <col min="4" max="4" width="36.7109375" customWidth="1"/>
    <col min="5" max="5" width="11.140625" customWidth="1"/>
    <col min="6" max="6" width="10" customWidth="1"/>
    <col min="7" max="7" width="24.5703125" customWidth="1"/>
    <col min="8" max="8" width="10.42578125" customWidth="1"/>
    <col min="9" max="9" width="24.5703125" customWidth="1"/>
    <col min="10" max="10" width="10.85546875" customWidth="1"/>
    <col min="11" max="11" width="10.42578125" customWidth="1"/>
  </cols>
  <sheetData>
    <row r="1" spans="1:11" ht="23.25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3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>
      <c r="A3" s="2" t="s">
        <v>26</v>
      </c>
      <c r="B3" s="87" t="s">
        <v>2</v>
      </c>
      <c r="C3" s="99"/>
      <c r="D3" s="88"/>
      <c r="E3" s="3" t="s">
        <v>3</v>
      </c>
      <c r="F3" s="3" t="s">
        <v>6</v>
      </c>
      <c r="G3" s="93" t="s">
        <v>9</v>
      </c>
      <c r="H3" s="94"/>
      <c r="I3" s="93" t="s">
        <v>13</v>
      </c>
      <c r="J3" s="95"/>
      <c r="K3" s="3" t="s">
        <v>15</v>
      </c>
    </row>
    <row r="4" spans="1:11" ht="21">
      <c r="A4" s="5" t="s">
        <v>27</v>
      </c>
      <c r="B4" s="63"/>
      <c r="C4" s="58"/>
      <c r="D4" s="59"/>
      <c r="E4" s="6" t="s">
        <v>4</v>
      </c>
      <c r="F4" s="6" t="s">
        <v>7</v>
      </c>
      <c r="G4" s="96" t="s">
        <v>10</v>
      </c>
      <c r="H4" s="3" t="s">
        <v>11</v>
      </c>
      <c r="I4" s="98" t="s">
        <v>14</v>
      </c>
      <c r="J4" s="98" t="s">
        <v>11</v>
      </c>
      <c r="K4" s="6" t="s">
        <v>16</v>
      </c>
    </row>
    <row r="5" spans="1:11" ht="18.75" customHeight="1">
      <c r="A5" s="7"/>
      <c r="B5" s="54"/>
      <c r="C5" s="60"/>
      <c r="D5" s="61"/>
      <c r="E5" s="8" t="s">
        <v>5</v>
      </c>
      <c r="F5" s="8" t="s">
        <v>8</v>
      </c>
      <c r="G5" s="97"/>
      <c r="H5" s="8" t="s">
        <v>12</v>
      </c>
      <c r="I5" s="98"/>
      <c r="J5" s="98"/>
      <c r="K5" s="8" t="s">
        <v>17</v>
      </c>
    </row>
    <row r="6" spans="1:11" ht="21.95" customHeight="1">
      <c r="A6" s="12">
        <v>1</v>
      </c>
      <c r="B6" s="9" t="s">
        <v>7</v>
      </c>
      <c r="C6" s="9" t="s">
        <v>7</v>
      </c>
      <c r="D6" s="10" t="s">
        <v>122</v>
      </c>
      <c r="E6" s="11">
        <v>57000</v>
      </c>
      <c r="F6" s="12" t="s">
        <v>23</v>
      </c>
      <c r="G6" s="13" t="s">
        <v>123</v>
      </c>
      <c r="H6" s="11">
        <f>E6</f>
        <v>57000</v>
      </c>
      <c r="I6" s="13" t="str">
        <f>G6</f>
        <v>ร้านฉ้ายยานยนต์</v>
      </c>
      <c r="J6" s="11">
        <f>H6</f>
        <v>57000</v>
      </c>
      <c r="K6" s="34" t="s">
        <v>25</v>
      </c>
    </row>
    <row r="7" spans="1:11" ht="21.95" customHeight="1">
      <c r="A7" s="17">
        <v>2</v>
      </c>
      <c r="B7" s="14" t="s">
        <v>7</v>
      </c>
      <c r="C7" s="14" t="s">
        <v>7</v>
      </c>
      <c r="D7" s="15" t="s">
        <v>124</v>
      </c>
      <c r="E7" s="16">
        <v>12982</v>
      </c>
      <c r="F7" s="17" t="s">
        <v>23</v>
      </c>
      <c r="G7" s="18" t="s">
        <v>98</v>
      </c>
      <c r="H7" s="16">
        <f>E7</f>
        <v>12982</v>
      </c>
      <c r="I7" s="18" t="str">
        <f>G7</f>
        <v>นายอดิศักดิ์   ริเริ่มสุนทร</v>
      </c>
      <c r="J7" s="16">
        <f>H7</f>
        <v>12982</v>
      </c>
      <c r="K7" s="35" t="s">
        <v>25</v>
      </c>
    </row>
    <row r="8" spans="1:11" ht="21.95" customHeight="1">
      <c r="A8" s="17">
        <v>3</v>
      </c>
      <c r="B8" s="14" t="s">
        <v>7</v>
      </c>
      <c r="C8" s="14" t="s">
        <v>7</v>
      </c>
      <c r="D8" s="15" t="s">
        <v>99</v>
      </c>
      <c r="E8" s="16">
        <v>19770</v>
      </c>
      <c r="F8" s="17" t="s">
        <v>23</v>
      </c>
      <c r="G8" s="18" t="s">
        <v>100</v>
      </c>
      <c r="H8" s="16">
        <v>2800</v>
      </c>
      <c r="I8" s="18" t="str">
        <f>G8</f>
        <v>นางทัศนีย์   ศาสนประดิษฐ์</v>
      </c>
      <c r="J8" s="16">
        <v>2800</v>
      </c>
      <c r="K8" s="35" t="s">
        <v>25</v>
      </c>
    </row>
    <row r="9" spans="1:11" ht="21.95" customHeight="1">
      <c r="A9" s="17">
        <v>4</v>
      </c>
      <c r="B9" s="14" t="s">
        <v>7</v>
      </c>
      <c r="C9" s="14" t="s">
        <v>7</v>
      </c>
      <c r="D9" s="15" t="s">
        <v>101</v>
      </c>
      <c r="E9" s="16">
        <v>7720</v>
      </c>
      <c r="F9" s="17" t="s">
        <v>23</v>
      </c>
      <c r="G9" s="18" t="s">
        <v>102</v>
      </c>
      <c r="H9" s="16">
        <v>7720</v>
      </c>
      <c r="I9" s="18" t="str">
        <f>G9</f>
        <v>นางสุดใจ   เรืองฤทธิ์</v>
      </c>
      <c r="J9" s="16">
        <f>H9</f>
        <v>7720</v>
      </c>
      <c r="K9" s="35" t="s">
        <v>25</v>
      </c>
    </row>
    <row r="10" spans="1:11" ht="21.95" customHeight="1">
      <c r="A10" s="17">
        <v>5</v>
      </c>
      <c r="B10" s="14" t="s">
        <v>7</v>
      </c>
      <c r="C10" s="14" t="s">
        <v>7</v>
      </c>
      <c r="D10" s="15" t="s">
        <v>99</v>
      </c>
      <c r="E10" s="16">
        <v>20517</v>
      </c>
      <c r="F10" s="17" t="s">
        <v>23</v>
      </c>
      <c r="G10" s="18" t="s">
        <v>103</v>
      </c>
      <c r="H10" s="16">
        <f>E10</f>
        <v>20517</v>
      </c>
      <c r="I10" s="18" t="str">
        <f>G10</f>
        <v>คณะบุคคลคลังตุ๊กตา</v>
      </c>
      <c r="J10" s="16">
        <f>H10</f>
        <v>20517</v>
      </c>
      <c r="K10" s="35" t="s">
        <v>25</v>
      </c>
    </row>
    <row r="11" spans="1:11" ht="21.95" customHeight="1">
      <c r="A11" s="17">
        <v>6</v>
      </c>
      <c r="B11" s="14" t="s">
        <v>7</v>
      </c>
      <c r="C11" s="14" t="s">
        <v>7</v>
      </c>
      <c r="D11" s="15" t="s">
        <v>104</v>
      </c>
      <c r="E11" s="16">
        <v>4500</v>
      </c>
      <c r="F11" s="17" t="s">
        <v>23</v>
      </c>
      <c r="G11" s="18" t="s">
        <v>105</v>
      </c>
      <c r="H11" s="16">
        <f t="shared" ref="H11:H18" si="0">E11</f>
        <v>4500</v>
      </c>
      <c r="I11" s="18" t="str">
        <f t="shared" ref="I11:I18" si="1">G11</f>
        <v>นางทัศนีย์   ทองไสเกลี้ยง</v>
      </c>
      <c r="J11" s="16">
        <f t="shared" ref="J11:J18" si="2">H11</f>
        <v>4500</v>
      </c>
      <c r="K11" s="35" t="s">
        <v>25</v>
      </c>
    </row>
    <row r="12" spans="1:11" ht="21.95" customHeight="1">
      <c r="A12" s="17">
        <v>7</v>
      </c>
      <c r="B12" s="14" t="s">
        <v>7</v>
      </c>
      <c r="C12" s="14" t="s">
        <v>7</v>
      </c>
      <c r="D12" s="50" t="s">
        <v>106</v>
      </c>
      <c r="E12" s="16">
        <v>1856</v>
      </c>
      <c r="F12" s="17" t="s">
        <v>23</v>
      </c>
      <c r="G12" s="18" t="s">
        <v>100</v>
      </c>
      <c r="H12" s="16">
        <f t="shared" si="0"/>
        <v>1856</v>
      </c>
      <c r="I12" s="18" t="str">
        <f t="shared" si="1"/>
        <v>นางทัศนีย์   ศาสนประดิษฐ์</v>
      </c>
      <c r="J12" s="16">
        <f t="shared" si="2"/>
        <v>1856</v>
      </c>
      <c r="K12" s="35" t="s">
        <v>25</v>
      </c>
    </row>
    <row r="13" spans="1:11" ht="21.95" customHeight="1">
      <c r="A13" s="17">
        <v>8</v>
      </c>
      <c r="B13" s="14" t="s">
        <v>7</v>
      </c>
      <c r="C13" s="14" t="s">
        <v>7</v>
      </c>
      <c r="D13" s="51" t="s">
        <v>107</v>
      </c>
      <c r="E13" s="16">
        <v>600</v>
      </c>
      <c r="F13" s="17" t="s">
        <v>23</v>
      </c>
      <c r="G13" s="18" t="s">
        <v>108</v>
      </c>
      <c r="H13" s="16">
        <f t="shared" si="0"/>
        <v>600</v>
      </c>
      <c r="I13" s="18" t="str">
        <f t="shared" si="1"/>
        <v>นางสาวเมธพร  วิภูพงศ์ไพศาล</v>
      </c>
      <c r="J13" s="16">
        <f t="shared" si="2"/>
        <v>600</v>
      </c>
      <c r="K13" s="35" t="s">
        <v>25</v>
      </c>
    </row>
    <row r="14" spans="1:11" ht="21.95" customHeight="1">
      <c r="A14" s="17">
        <v>9</v>
      </c>
      <c r="B14" s="14" t="s">
        <v>7</v>
      </c>
      <c r="C14" s="14" t="s">
        <v>7</v>
      </c>
      <c r="D14" s="15" t="s">
        <v>109</v>
      </c>
      <c r="E14" s="16">
        <v>13500</v>
      </c>
      <c r="F14" s="17" t="s">
        <v>23</v>
      </c>
      <c r="G14" s="18" t="s">
        <v>110</v>
      </c>
      <c r="H14" s="16">
        <f t="shared" si="0"/>
        <v>13500</v>
      </c>
      <c r="I14" s="18" t="str">
        <f t="shared" si="1"/>
        <v>นางพรทิพา  เรืองรุ่ง</v>
      </c>
      <c r="J14" s="16">
        <f t="shared" si="2"/>
        <v>13500</v>
      </c>
      <c r="K14" s="35" t="s">
        <v>25</v>
      </c>
    </row>
    <row r="15" spans="1:11" ht="21.95" customHeight="1">
      <c r="A15" s="17">
        <v>10</v>
      </c>
      <c r="B15" s="14" t="s">
        <v>7</v>
      </c>
      <c r="C15" s="14" t="s">
        <v>7</v>
      </c>
      <c r="D15" s="15" t="s">
        <v>111</v>
      </c>
      <c r="E15" s="16">
        <v>8000</v>
      </c>
      <c r="F15" s="17" t="s">
        <v>23</v>
      </c>
      <c r="G15" s="18" t="s">
        <v>112</v>
      </c>
      <c r="H15" s="16">
        <f t="shared" si="0"/>
        <v>8000</v>
      </c>
      <c r="I15" s="18" t="str">
        <f t="shared" si="1"/>
        <v>นายสุรวุฒิ   สุวรรณทวีกุล</v>
      </c>
      <c r="J15" s="16">
        <f t="shared" si="2"/>
        <v>8000</v>
      </c>
      <c r="K15" s="35" t="s">
        <v>25</v>
      </c>
    </row>
    <row r="16" spans="1:11" ht="21.95" customHeight="1">
      <c r="A16" s="17">
        <v>11</v>
      </c>
      <c r="B16" s="14" t="s">
        <v>7</v>
      </c>
      <c r="C16" s="14" t="s">
        <v>7</v>
      </c>
      <c r="D16" s="15" t="s">
        <v>113</v>
      </c>
      <c r="E16" s="16">
        <v>35050</v>
      </c>
      <c r="F16" s="17" t="s">
        <v>23</v>
      </c>
      <c r="G16" s="18" t="s">
        <v>114</v>
      </c>
      <c r="H16" s="16">
        <f t="shared" si="0"/>
        <v>35050</v>
      </c>
      <c r="I16" s="18" t="str">
        <f t="shared" si="1"/>
        <v>นางมุกดา  ศรีสมบูรณ์</v>
      </c>
      <c r="J16" s="16">
        <f t="shared" si="2"/>
        <v>35050</v>
      </c>
      <c r="K16" s="35" t="s">
        <v>25</v>
      </c>
    </row>
    <row r="17" spans="1:11" ht="21.95" customHeight="1">
      <c r="A17" s="17">
        <v>12</v>
      </c>
      <c r="B17" s="14" t="s">
        <v>7</v>
      </c>
      <c r="C17" s="14" t="s">
        <v>7</v>
      </c>
      <c r="D17" s="50" t="s">
        <v>115</v>
      </c>
      <c r="E17" s="16">
        <v>88500</v>
      </c>
      <c r="F17" s="17" t="s">
        <v>23</v>
      </c>
      <c r="G17" s="18" t="s">
        <v>120</v>
      </c>
      <c r="H17" s="16">
        <f t="shared" si="0"/>
        <v>88500</v>
      </c>
      <c r="I17" s="18" t="str">
        <f>G17</f>
        <v>นางจันทิมา   เพ็ชรประเสริฐ</v>
      </c>
      <c r="J17" s="16">
        <f t="shared" si="2"/>
        <v>88500</v>
      </c>
      <c r="K17" s="35" t="s">
        <v>25</v>
      </c>
    </row>
    <row r="18" spans="1:11" ht="21.95" customHeight="1">
      <c r="A18" s="17">
        <v>13</v>
      </c>
      <c r="B18" s="14" t="s">
        <v>7</v>
      </c>
      <c r="C18" s="14" t="s">
        <v>7</v>
      </c>
      <c r="D18" s="37" t="s">
        <v>116</v>
      </c>
      <c r="E18" s="16">
        <v>15800</v>
      </c>
      <c r="F18" s="17" t="s">
        <v>23</v>
      </c>
      <c r="G18" s="18" t="s">
        <v>117</v>
      </c>
      <c r="H18" s="16">
        <f t="shared" si="0"/>
        <v>15800</v>
      </c>
      <c r="I18" s="18" t="str">
        <f t="shared" si="1"/>
        <v>นางมาลินี  วัยวัฒน์</v>
      </c>
      <c r="J18" s="16">
        <f t="shared" si="2"/>
        <v>15800</v>
      </c>
      <c r="K18" s="35" t="s">
        <v>25</v>
      </c>
    </row>
    <row r="19" spans="1:11" ht="21.95" customHeight="1">
      <c r="A19" s="55">
        <v>14</v>
      </c>
      <c r="B19" s="56" t="s">
        <v>7</v>
      </c>
      <c r="C19" s="56" t="s">
        <v>7</v>
      </c>
      <c r="D19" s="57" t="s">
        <v>118</v>
      </c>
      <c r="E19" s="16">
        <v>9660.7999999999993</v>
      </c>
      <c r="F19" s="17" t="s">
        <v>23</v>
      </c>
      <c r="G19" s="18" t="s">
        <v>119</v>
      </c>
      <c r="H19" s="16">
        <f>E19</f>
        <v>9660.7999999999993</v>
      </c>
      <c r="I19" s="18" t="str">
        <f t="shared" ref="I19:J22" si="3">G19</f>
        <v>หจก.สาโรชปิโตรเลียม</v>
      </c>
      <c r="J19" s="16">
        <f t="shared" si="3"/>
        <v>9660.7999999999993</v>
      </c>
      <c r="K19" s="35" t="s">
        <v>25</v>
      </c>
    </row>
    <row r="20" spans="1:11" ht="21.95" customHeight="1">
      <c r="A20" s="55">
        <v>15</v>
      </c>
      <c r="B20" s="56" t="s">
        <v>7</v>
      </c>
      <c r="C20" s="56" t="s">
        <v>7</v>
      </c>
      <c r="D20" s="57" t="s">
        <v>118</v>
      </c>
      <c r="E20" s="16">
        <v>22091.1</v>
      </c>
      <c r="F20" s="17" t="s">
        <v>23</v>
      </c>
      <c r="G20" s="18" t="s">
        <v>119</v>
      </c>
      <c r="H20" s="16">
        <f>E20</f>
        <v>22091.1</v>
      </c>
      <c r="I20" s="18" t="str">
        <f t="shared" si="3"/>
        <v>หจก.สาโรชปิโตรเลียม</v>
      </c>
      <c r="J20" s="16">
        <f t="shared" si="3"/>
        <v>22091.1</v>
      </c>
      <c r="K20" s="35" t="s">
        <v>25</v>
      </c>
    </row>
    <row r="21" spans="1:11" ht="21.95" customHeight="1">
      <c r="A21" s="55">
        <v>16</v>
      </c>
      <c r="B21" s="56" t="s">
        <v>7</v>
      </c>
      <c r="C21" s="56" t="s">
        <v>7</v>
      </c>
      <c r="D21" s="57" t="s">
        <v>118</v>
      </c>
      <c r="E21" s="16">
        <v>3009.85</v>
      </c>
      <c r="F21" s="17" t="s">
        <v>23</v>
      </c>
      <c r="G21" s="18" t="s">
        <v>119</v>
      </c>
      <c r="H21" s="16">
        <f>E21</f>
        <v>3009.85</v>
      </c>
      <c r="I21" s="18" t="str">
        <f t="shared" si="3"/>
        <v>หจก.สาโรชปิโตรเลียม</v>
      </c>
      <c r="J21" s="16">
        <f t="shared" si="3"/>
        <v>3009.85</v>
      </c>
      <c r="K21" s="35" t="s">
        <v>25</v>
      </c>
    </row>
    <row r="22" spans="1:11" ht="21.95" customHeight="1">
      <c r="A22" s="26">
        <v>17</v>
      </c>
      <c r="B22" s="24" t="s">
        <v>7</v>
      </c>
      <c r="C22" s="24" t="s">
        <v>7</v>
      </c>
      <c r="D22" s="21" t="s">
        <v>118</v>
      </c>
      <c r="E22" s="25">
        <v>4072.2</v>
      </c>
      <c r="F22" s="26" t="s">
        <v>23</v>
      </c>
      <c r="G22" s="18" t="s">
        <v>119</v>
      </c>
      <c r="H22" s="25">
        <f>E22</f>
        <v>4072.2</v>
      </c>
      <c r="I22" s="20" t="str">
        <f t="shared" si="3"/>
        <v>หจก.สาโรชปิโตรเลียม</v>
      </c>
      <c r="J22" s="25">
        <f t="shared" si="3"/>
        <v>4072.2</v>
      </c>
      <c r="K22" s="36" t="s">
        <v>25</v>
      </c>
    </row>
    <row r="23" spans="1:11" ht="21.9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21.95" customHeight="1">
      <c r="A24" s="1"/>
      <c r="B24" s="1"/>
      <c r="C24" s="1"/>
      <c r="D24" s="1"/>
      <c r="E24" s="1"/>
      <c r="F24" s="1"/>
      <c r="G24" s="86" t="s">
        <v>85</v>
      </c>
      <c r="H24" s="86"/>
      <c r="I24" s="86"/>
      <c r="J24" s="1"/>
      <c r="K24" s="1"/>
    </row>
    <row r="25" spans="1:11" ht="21.95" customHeight="1">
      <c r="A25" s="1"/>
      <c r="B25" s="1"/>
      <c r="C25" s="1"/>
      <c r="D25" s="1"/>
      <c r="E25" s="1"/>
      <c r="F25" s="1"/>
      <c r="G25" s="86" t="s">
        <v>18</v>
      </c>
      <c r="H25" s="86"/>
      <c r="I25" s="86"/>
      <c r="J25" s="1"/>
      <c r="K25" s="1"/>
    </row>
    <row r="26" spans="1:11" ht="21.95" customHeight="1">
      <c r="A26" s="1"/>
      <c r="B26" s="1"/>
      <c r="C26" s="1"/>
      <c r="D26" s="1"/>
      <c r="E26" s="1"/>
      <c r="F26" s="1"/>
      <c r="G26" s="86" t="s">
        <v>19</v>
      </c>
      <c r="H26" s="86"/>
      <c r="I26" s="86"/>
      <c r="J26" s="1"/>
      <c r="K26" s="1"/>
    </row>
    <row r="27" spans="1:11" ht="21.95" customHeight="1">
      <c r="A27" s="1"/>
      <c r="B27" s="1"/>
      <c r="C27" s="1"/>
      <c r="D27" s="1"/>
      <c r="E27" s="1"/>
      <c r="F27" s="1"/>
      <c r="G27" s="33"/>
      <c r="H27" s="33"/>
      <c r="I27" s="33"/>
      <c r="J27" s="1"/>
      <c r="K27" s="1"/>
    </row>
    <row r="28" spans="1:11" ht="21.95" customHeight="1">
      <c r="A28" s="1"/>
      <c r="B28" s="1"/>
      <c r="C28" s="1"/>
      <c r="D28" s="1"/>
      <c r="E28" s="1"/>
      <c r="F28" s="1"/>
      <c r="G28" s="33"/>
      <c r="H28" s="33"/>
      <c r="I28" s="33"/>
      <c r="J28" s="1"/>
      <c r="K28" s="1"/>
    </row>
    <row r="29" spans="1:11" ht="23.25">
      <c r="A29" s="86" t="s">
        <v>86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11" ht="23.25">
      <c r="A30" s="86" t="s">
        <v>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ht="23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ht="21">
      <c r="A32" s="2" t="s">
        <v>26</v>
      </c>
      <c r="B32" s="52"/>
      <c r="C32" s="87" t="s">
        <v>2</v>
      </c>
      <c r="D32" s="88"/>
      <c r="E32" s="3" t="s">
        <v>3</v>
      </c>
      <c r="F32" s="3" t="s">
        <v>6</v>
      </c>
      <c r="G32" s="93" t="s">
        <v>9</v>
      </c>
      <c r="H32" s="94"/>
      <c r="I32" s="93" t="s">
        <v>13</v>
      </c>
      <c r="J32" s="95"/>
      <c r="K32" s="3" t="s">
        <v>15</v>
      </c>
    </row>
    <row r="33" spans="1:11" ht="21">
      <c r="A33" s="5" t="s">
        <v>27</v>
      </c>
      <c r="B33" s="53"/>
      <c r="C33" s="89"/>
      <c r="D33" s="90"/>
      <c r="E33" s="6" t="s">
        <v>4</v>
      </c>
      <c r="F33" s="6" t="s">
        <v>7</v>
      </c>
      <c r="G33" s="96" t="s">
        <v>10</v>
      </c>
      <c r="H33" s="3" t="s">
        <v>11</v>
      </c>
      <c r="I33" s="98" t="s">
        <v>14</v>
      </c>
      <c r="J33" s="98" t="s">
        <v>11</v>
      </c>
      <c r="K33" s="6" t="s">
        <v>16</v>
      </c>
    </row>
    <row r="34" spans="1:11" ht="21">
      <c r="A34" s="7"/>
      <c r="B34" s="54"/>
      <c r="C34" s="91"/>
      <c r="D34" s="92"/>
      <c r="E34" s="8" t="s">
        <v>5</v>
      </c>
      <c r="F34" s="8" t="s">
        <v>8</v>
      </c>
      <c r="G34" s="97"/>
      <c r="H34" s="8" t="s">
        <v>12</v>
      </c>
      <c r="I34" s="98"/>
      <c r="J34" s="98"/>
      <c r="K34" s="8" t="s">
        <v>17</v>
      </c>
    </row>
    <row r="35" spans="1:11" ht="24" customHeight="1">
      <c r="A35" s="12">
        <v>14</v>
      </c>
      <c r="B35" s="9"/>
      <c r="C35" s="9" t="s">
        <v>7</v>
      </c>
      <c r="D35" s="10" t="s">
        <v>89</v>
      </c>
      <c r="E35" s="11">
        <v>10000</v>
      </c>
      <c r="F35" s="12" t="s">
        <v>23</v>
      </c>
      <c r="G35" s="13" t="s">
        <v>88</v>
      </c>
      <c r="H35" s="11">
        <v>10000</v>
      </c>
      <c r="I35" s="13" t="s">
        <v>90</v>
      </c>
      <c r="J35" s="11">
        <v>10000</v>
      </c>
      <c r="K35" s="34" t="s">
        <v>25</v>
      </c>
    </row>
    <row r="36" spans="1:11" ht="24" customHeight="1">
      <c r="A36" s="17">
        <v>15</v>
      </c>
      <c r="B36" s="14"/>
      <c r="C36" s="14" t="s">
        <v>7</v>
      </c>
      <c r="D36" s="15" t="s">
        <v>91</v>
      </c>
      <c r="E36" s="16">
        <v>70000</v>
      </c>
      <c r="F36" s="17" t="s">
        <v>23</v>
      </c>
      <c r="G36" s="18" t="s">
        <v>92</v>
      </c>
      <c r="H36" s="16">
        <v>70000</v>
      </c>
      <c r="I36" s="18" t="s">
        <v>92</v>
      </c>
      <c r="J36" s="16">
        <v>70000</v>
      </c>
      <c r="K36" s="35" t="s">
        <v>25</v>
      </c>
    </row>
    <row r="37" spans="1:11" ht="24" customHeight="1">
      <c r="A37" s="17">
        <v>16</v>
      </c>
      <c r="B37" s="14"/>
      <c r="C37" s="14" t="s">
        <v>7</v>
      </c>
      <c r="D37" s="15" t="s">
        <v>93</v>
      </c>
      <c r="E37" s="16">
        <v>3400</v>
      </c>
      <c r="F37" s="17" t="s">
        <v>23</v>
      </c>
      <c r="G37" s="49" t="s">
        <v>87</v>
      </c>
      <c r="H37" s="16">
        <v>3400</v>
      </c>
      <c r="I37" s="49" t="s">
        <v>87</v>
      </c>
      <c r="J37" s="16">
        <v>3400</v>
      </c>
      <c r="K37" s="35" t="s">
        <v>25</v>
      </c>
    </row>
    <row r="38" spans="1:11" ht="24" customHeight="1">
      <c r="A38" s="17">
        <v>17</v>
      </c>
      <c r="B38" s="14"/>
      <c r="C38" s="14" t="s">
        <v>7</v>
      </c>
      <c r="D38" s="15" t="s">
        <v>94</v>
      </c>
      <c r="E38" s="16">
        <v>8000</v>
      </c>
      <c r="F38" s="17" t="s">
        <v>23</v>
      </c>
      <c r="G38" s="18" t="s">
        <v>58</v>
      </c>
      <c r="H38" s="16">
        <v>8000</v>
      </c>
      <c r="I38" s="18" t="s">
        <v>58</v>
      </c>
      <c r="J38" s="16">
        <v>8000</v>
      </c>
      <c r="K38" s="35" t="s">
        <v>25</v>
      </c>
    </row>
    <row r="39" spans="1:11" ht="24" customHeight="1">
      <c r="A39" s="17">
        <v>18</v>
      </c>
      <c r="B39" s="14"/>
      <c r="C39" s="14" t="s">
        <v>7</v>
      </c>
      <c r="D39" s="15" t="s">
        <v>95</v>
      </c>
      <c r="E39" s="16">
        <v>1000</v>
      </c>
      <c r="F39" s="17" t="s">
        <v>23</v>
      </c>
      <c r="G39" s="18" t="s">
        <v>24</v>
      </c>
      <c r="H39" s="16">
        <v>1000</v>
      </c>
      <c r="I39" s="18" t="s">
        <v>24</v>
      </c>
      <c r="J39" s="16">
        <v>1000</v>
      </c>
      <c r="K39" s="35" t="s">
        <v>25</v>
      </c>
    </row>
    <row r="40" spans="1:11" ht="24" customHeight="1">
      <c r="A40" s="17">
        <v>19</v>
      </c>
      <c r="B40" s="14"/>
      <c r="C40" s="14" t="s">
        <v>7</v>
      </c>
      <c r="D40" s="51" t="s">
        <v>96</v>
      </c>
      <c r="E40" s="16">
        <v>750</v>
      </c>
      <c r="F40" s="17" t="s">
        <v>23</v>
      </c>
      <c r="G40" s="49" t="s">
        <v>87</v>
      </c>
      <c r="H40" s="16">
        <v>750</v>
      </c>
      <c r="I40" s="49" t="s">
        <v>87</v>
      </c>
      <c r="J40" s="16">
        <v>750</v>
      </c>
      <c r="K40" s="35" t="s">
        <v>25</v>
      </c>
    </row>
    <row r="41" spans="1:11" ht="24" customHeight="1">
      <c r="A41" s="26">
        <v>20</v>
      </c>
      <c r="B41" s="24"/>
      <c r="C41" s="24" t="s">
        <v>7</v>
      </c>
      <c r="D41" s="22" t="s">
        <v>97</v>
      </c>
      <c r="E41" s="25">
        <v>12440</v>
      </c>
      <c r="F41" s="26" t="s">
        <v>23</v>
      </c>
      <c r="G41" s="31" t="s">
        <v>87</v>
      </c>
      <c r="H41" s="25">
        <v>12440</v>
      </c>
      <c r="I41" s="31" t="s">
        <v>87</v>
      </c>
      <c r="J41" s="25">
        <v>12440</v>
      </c>
      <c r="K41" s="36" t="s">
        <v>25</v>
      </c>
    </row>
    <row r="42" spans="1:11" ht="24" customHeight="1">
      <c r="A42" s="40"/>
      <c r="B42" s="40"/>
      <c r="C42" s="40"/>
      <c r="D42" s="23"/>
      <c r="E42" s="41"/>
      <c r="F42" s="40"/>
      <c r="G42" s="23"/>
      <c r="H42" s="41"/>
      <c r="I42" s="23"/>
      <c r="J42" s="41"/>
      <c r="K42" s="42"/>
    </row>
    <row r="43" spans="1:11" ht="21.95" customHeight="1">
      <c r="A43" s="1"/>
      <c r="B43" s="1"/>
      <c r="C43" s="1"/>
      <c r="D43" s="1"/>
      <c r="E43" s="1"/>
      <c r="F43" s="1"/>
      <c r="G43" s="86" t="s">
        <v>85</v>
      </c>
      <c r="H43" s="86"/>
      <c r="I43" s="86"/>
      <c r="J43" s="1"/>
      <c r="K43" s="1"/>
    </row>
    <row r="44" spans="1:11" ht="21.95" customHeight="1">
      <c r="A44" s="1"/>
      <c r="B44" s="1"/>
      <c r="C44" s="1"/>
      <c r="D44" s="1"/>
      <c r="E44" s="1"/>
      <c r="F44" s="1"/>
      <c r="G44" s="86" t="s">
        <v>18</v>
      </c>
      <c r="H44" s="86"/>
      <c r="I44" s="86"/>
      <c r="J44" s="1"/>
      <c r="K44" s="1"/>
    </row>
    <row r="45" spans="1:11" ht="21.95" customHeight="1">
      <c r="A45" s="1"/>
      <c r="B45" s="1"/>
      <c r="C45" s="1"/>
      <c r="D45" s="1"/>
      <c r="E45" s="1"/>
      <c r="F45" s="1"/>
      <c r="G45" s="86" t="s">
        <v>19</v>
      </c>
      <c r="H45" s="86"/>
      <c r="I45" s="86"/>
      <c r="J45" s="1"/>
      <c r="K45" s="1"/>
    </row>
    <row r="46" spans="1:11" ht="24" customHeight="1">
      <c r="A46" s="40"/>
      <c r="B46" s="40"/>
      <c r="C46" s="40"/>
      <c r="D46" s="23"/>
      <c r="E46" s="41"/>
      <c r="F46" s="40"/>
      <c r="G46" s="23"/>
      <c r="H46" s="41"/>
      <c r="I46" s="23"/>
      <c r="J46" s="41"/>
      <c r="K46" s="42"/>
    </row>
    <row r="47" spans="1:11" ht="24" customHeight="1">
      <c r="A47" s="40"/>
      <c r="B47" s="40"/>
      <c r="C47" s="40"/>
      <c r="D47" s="23"/>
      <c r="E47" s="41"/>
      <c r="F47" s="40"/>
      <c r="G47" s="23"/>
      <c r="H47" s="41"/>
      <c r="I47" s="23"/>
      <c r="J47" s="41"/>
      <c r="K47" s="42"/>
    </row>
    <row r="48" spans="1:11" ht="24" customHeight="1">
      <c r="A48" s="40"/>
      <c r="B48" s="40"/>
      <c r="C48" s="40"/>
      <c r="D48" s="23"/>
      <c r="E48" s="41"/>
      <c r="F48" s="40"/>
      <c r="G48" s="23"/>
      <c r="H48" s="41"/>
      <c r="I48" s="23"/>
      <c r="J48" s="41"/>
      <c r="K48" s="42"/>
    </row>
    <row r="49" spans="1:11" ht="24" customHeight="1">
      <c r="A49" s="40"/>
      <c r="B49" s="40"/>
      <c r="C49" s="40"/>
      <c r="D49" s="23"/>
      <c r="E49" s="41"/>
      <c r="F49" s="40"/>
      <c r="G49" s="23"/>
      <c r="H49" s="41"/>
      <c r="I49" s="23"/>
      <c r="J49" s="41"/>
      <c r="K49" s="42"/>
    </row>
    <row r="50" spans="1:11" ht="24" customHeight="1">
      <c r="A50" s="40"/>
      <c r="B50" s="40"/>
      <c r="C50" s="40"/>
      <c r="D50" s="23"/>
      <c r="E50" s="41"/>
      <c r="F50" s="40"/>
      <c r="G50" s="23"/>
      <c r="H50" s="41"/>
      <c r="I50" s="23"/>
      <c r="J50" s="41"/>
      <c r="K50" s="42"/>
    </row>
    <row r="51" spans="1:11" ht="24" customHeight="1">
      <c r="A51" s="40"/>
      <c r="B51" s="40"/>
      <c r="C51" s="40"/>
      <c r="D51" s="23"/>
      <c r="E51" s="41"/>
      <c r="F51" s="40"/>
      <c r="G51" s="23"/>
      <c r="H51" s="41"/>
      <c r="I51" s="23"/>
      <c r="J51" s="41"/>
      <c r="K51" s="42"/>
    </row>
    <row r="52" spans="1:11" ht="24" customHeight="1">
      <c r="A52" s="40"/>
      <c r="B52" s="40"/>
      <c r="C52" s="40"/>
      <c r="D52" s="23"/>
      <c r="E52" s="41"/>
      <c r="F52" s="40"/>
      <c r="G52" s="23"/>
      <c r="H52" s="41"/>
      <c r="I52" s="23"/>
      <c r="J52" s="41"/>
      <c r="K52" s="42"/>
    </row>
    <row r="53" spans="1:11" ht="24" customHeight="1">
      <c r="A53" s="40"/>
      <c r="B53" s="40"/>
      <c r="C53" s="40"/>
      <c r="D53" s="23"/>
      <c r="E53" s="41"/>
      <c r="F53" s="40"/>
      <c r="G53" s="23"/>
      <c r="H53" s="41"/>
      <c r="I53" s="23"/>
      <c r="J53" s="41"/>
      <c r="K53" s="42"/>
    </row>
    <row r="54" spans="1:11" ht="24" customHeight="1">
      <c r="A54" s="86" t="s">
        <v>77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1:11" ht="24" customHeight="1">
      <c r="A55" s="86" t="s">
        <v>1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1:11" ht="24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ht="21">
      <c r="A57" s="2" t="s">
        <v>26</v>
      </c>
      <c r="B57" s="52"/>
      <c r="C57" s="87" t="s">
        <v>2</v>
      </c>
      <c r="D57" s="88"/>
      <c r="E57" s="3" t="s">
        <v>3</v>
      </c>
      <c r="F57" s="3" t="s">
        <v>6</v>
      </c>
      <c r="G57" s="93" t="s">
        <v>9</v>
      </c>
      <c r="H57" s="94"/>
      <c r="I57" s="93" t="s">
        <v>13</v>
      </c>
      <c r="J57" s="95"/>
      <c r="K57" s="3" t="s">
        <v>15</v>
      </c>
    </row>
    <row r="58" spans="1:11" ht="21">
      <c r="A58" s="5" t="s">
        <v>27</v>
      </c>
      <c r="B58" s="53"/>
      <c r="C58" s="89"/>
      <c r="D58" s="90"/>
      <c r="E58" s="6" t="s">
        <v>4</v>
      </c>
      <c r="F58" s="6" t="s">
        <v>7</v>
      </c>
      <c r="G58" s="96" t="s">
        <v>10</v>
      </c>
      <c r="H58" s="3" t="s">
        <v>11</v>
      </c>
      <c r="I58" s="98" t="s">
        <v>14</v>
      </c>
      <c r="J58" s="98" t="s">
        <v>11</v>
      </c>
      <c r="K58" s="6" t="s">
        <v>16</v>
      </c>
    </row>
    <row r="59" spans="1:11" ht="21">
      <c r="A59" s="7"/>
      <c r="B59" s="54"/>
      <c r="C59" s="91"/>
      <c r="D59" s="92"/>
      <c r="E59" s="8" t="s">
        <v>5</v>
      </c>
      <c r="F59" s="8" t="s">
        <v>8</v>
      </c>
      <c r="G59" s="97"/>
      <c r="H59" s="8" t="s">
        <v>12</v>
      </c>
      <c r="I59" s="98"/>
      <c r="J59" s="98"/>
      <c r="K59" s="8" t="s">
        <v>17</v>
      </c>
    </row>
    <row r="60" spans="1:11" ht="24" customHeight="1">
      <c r="A60" s="12">
        <v>1</v>
      </c>
      <c r="B60" s="9"/>
      <c r="C60" s="9" t="s">
        <v>7</v>
      </c>
      <c r="D60" s="10" t="s">
        <v>71</v>
      </c>
      <c r="E60" s="11">
        <v>50000</v>
      </c>
      <c r="F60" s="12" t="s">
        <v>23</v>
      </c>
      <c r="G60" s="13" t="s">
        <v>58</v>
      </c>
      <c r="H60" s="11">
        <v>50000</v>
      </c>
      <c r="I60" s="13" t="s">
        <v>58</v>
      </c>
      <c r="J60" s="11">
        <v>50000</v>
      </c>
      <c r="K60" s="34" t="s">
        <v>25</v>
      </c>
    </row>
    <row r="61" spans="1:11" ht="24" customHeight="1">
      <c r="A61" s="17">
        <v>2</v>
      </c>
      <c r="B61" s="14"/>
      <c r="C61" s="14" t="s">
        <v>7</v>
      </c>
      <c r="D61" s="15" t="s">
        <v>72</v>
      </c>
      <c r="E61" s="38">
        <v>675</v>
      </c>
      <c r="F61" s="17" t="s">
        <v>23</v>
      </c>
      <c r="G61" s="18" t="s">
        <v>70</v>
      </c>
      <c r="H61" s="16">
        <v>675</v>
      </c>
      <c r="I61" s="18" t="s">
        <v>70</v>
      </c>
      <c r="J61" s="16">
        <v>675</v>
      </c>
      <c r="K61" s="35" t="s">
        <v>25</v>
      </c>
    </row>
    <row r="62" spans="1:11" ht="24" customHeight="1">
      <c r="A62" s="17">
        <v>3</v>
      </c>
      <c r="B62" s="14"/>
      <c r="C62" s="14" t="s">
        <v>7</v>
      </c>
      <c r="D62" s="15" t="s">
        <v>73</v>
      </c>
      <c r="E62" s="38">
        <v>700</v>
      </c>
      <c r="F62" s="17" t="s">
        <v>23</v>
      </c>
      <c r="G62" s="18" t="s">
        <v>40</v>
      </c>
      <c r="H62" s="16">
        <v>700</v>
      </c>
      <c r="I62" s="18" t="s">
        <v>40</v>
      </c>
      <c r="J62" s="38">
        <v>700</v>
      </c>
      <c r="K62" s="35" t="s">
        <v>25</v>
      </c>
    </row>
    <row r="63" spans="1:11" ht="24" customHeight="1">
      <c r="A63" s="17">
        <v>4</v>
      </c>
      <c r="B63" s="14"/>
      <c r="C63" s="14" t="s">
        <v>7</v>
      </c>
      <c r="D63" s="15" t="s">
        <v>74</v>
      </c>
      <c r="E63" s="16">
        <v>9977</v>
      </c>
      <c r="F63" s="17" t="s">
        <v>23</v>
      </c>
      <c r="G63" s="18" t="s">
        <v>60</v>
      </c>
      <c r="H63" s="16">
        <v>9977</v>
      </c>
      <c r="I63" s="18" t="s">
        <v>60</v>
      </c>
      <c r="J63" s="16">
        <v>9977</v>
      </c>
      <c r="K63" s="35" t="s">
        <v>25</v>
      </c>
    </row>
    <row r="64" spans="1:11" ht="24" customHeight="1">
      <c r="A64" s="17">
        <v>5</v>
      </c>
      <c r="B64" s="14"/>
      <c r="C64" s="14" t="s">
        <v>7</v>
      </c>
      <c r="D64" s="15" t="s">
        <v>75</v>
      </c>
      <c r="E64" s="16">
        <v>3000</v>
      </c>
      <c r="F64" s="17" t="s">
        <v>23</v>
      </c>
      <c r="G64" s="18" t="s">
        <v>60</v>
      </c>
      <c r="H64" s="16">
        <v>3000</v>
      </c>
      <c r="I64" s="18" t="s">
        <v>60</v>
      </c>
      <c r="J64" s="16">
        <v>3000</v>
      </c>
      <c r="K64" s="35" t="s">
        <v>25</v>
      </c>
    </row>
    <row r="65" spans="1:11" ht="24" customHeight="1">
      <c r="A65" s="17">
        <v>6</v>
      </c>
      <c r="B65" s="14"/>
      <c r="C65" s="14" t="s">
        <v>7</v>
      </c>
      <c r="D65" s="15" t="s">
        <v>76</v>
      </c>
      <c r="E65" s="16">
        <v>2410</v>
      </c>
      <c r="F65" s="17" t="s">
        <v>23</v>
      </c>
      <c r="G65" s="18" t="s">
        <v>58</v>
      </c>
      <c r="H65" s="16">
        <v>2410</v>
      </c>
      <c r="I65" s="18" t="s">
        <v>58</v>
      </c>
      <c r="J65" s="16">
        <v>2410</v>
      </c>
      <c r="K65" s="35" t="s">
        <v>25</v>
      </c>
    </row>
    <row r="66" spans="1:11" ht="24" customHeight="1">
      <c r="A66" s="17">
        <v>7</v>
      </c>
      <c r="B66" s="14"/>
      <c r="C66" s="14" t="s">
        <v>7</v>
      </c>
      <c r="D66" s="15" t="s">
        <v>78</v>
      </c>
      <c r="E66" s="16">
        <v>5600</v>
      </c>
      <c r="F66" s="17" t="s">
        <v>23</v>
      </c>
      <c r="G66" s="18" t="s">
        <v>79</v>
      </c>
      <c r="H66" s="16">
        <v>5600</v>
      </c>
      <c r="I66" s="18" t="s">
        <v>79</v>
      </c>
      <c r="J66" s="16">
        <v>5600</v>
      </c>
      <c r="K66" s="35" t="s">
        <v>25</v>
      </c>
    </row>
    <row r="67" spans="1:11" ht="24" customHeight="1">
      <c r="A67" s="17">
        <v>8</v>
      </c>
      <c r="B67" s="14"/>
      <c r="C67" s="14" t="s">
        <v>7</v>
      </c>
      <c r="D67" s="15" t="s">
        <v>80</v>
      </c>
      <c r="E67" s="16">
        <v>15000</v>
      </c>
      <c r="F67" s="17" t="s">
        <v>23</v>
      </c>
      <c r="G67" s="18" t="s">
        <v>60</v>
      </c>
      <c r="H67" s="16">
        <v>15000</v>
      </c>
      <c r="I67" s="18" t="s">
        <v>60</v>
      </c>
      <c r="J67" s="16">
        <v>15000</v>
      </c>
      <c r="K67" s="35" t="s">
        <v>25</v>
      </c>
    </row>
    <row r="68" spans="1:11" ht="24" customHeight="1">
      <c r="A68" s="17">
        <v>9</v>
      </c>
      <c r="B68" s="14"/>
      <c r="C68" s="14" t="s">
        <v>7</v>
      </c>
      <c r="D68" s="37" t="s">
        <v>75</v>
      </c>
      <c r="E68" s="39">
        <v>40000</v>
      </c>
      <c r="F68" s="17" t="s">
        <v>23</v>
      </c>
      <c r="G68" s="18" t="s">
        <v>60</v>
      </c>
      <c r="H68" s="16">
        <v>40000</v>
      </c>
      <c r="I68" s="18" t="s">
        <v>60</v>
      </c>
      <c r="J68" s="16">
        <v>40000</v>
      </c>
      <c r="K68" s="35" t="s">
        <v>25</v>
      </c>
    </row>
    <row r="69" spans="1:11" ht="24" customHeight="1">
      <c r="A69" s="17">
        <v>10</v>
      </c>
      <c r="B69" s="14"/>
      <c r="C69" s="14" t="s">
        <v>7</v>
      </c>
      <c r="D69" s="37" t="s">
        <v>81</v>
      </c>
      <c r="E69" s="39">
        <v>40000</v>
      </c>
      <c r="F69" s="17" t="s">
        <v>23</v>
      </c>
      <c r="G69" s="18" t="s">
        <v>60</v>
      </c>
      <c r="H69" s="16">
        <v>40000</v>
      </c>
      <c r="I69" s="18" t="s">
        <v>60</v>
      </c>
      <c r="J69" s="16">
        <v>40000</v>
      </c>
      <c r="K69" s="35" t="s">
        <v>25</v>
      </c>
    </row>
    <row r="70" spans="1:11" ht="24" customHeight="1">
      <c r="A70" s="17">
        <v>11</v>
      </c>
      <c r="B70" s="14"/>
      <c r="C70" s="14" t="s">
        <v>7</v>
      </c>
      <c r="D70" s="15" t="s">
        <v>75</v>
      </c>
      <c r="E70" s="43">
        <v>6000</v>
      </c>
      <c r="F70" s="17" t="s">
        <v>23</v>
      </c>
      <c r="G70" s="18" t="s">
        <v>60</v>
      </c>
      <c r="H70" s="43">
        <v>6000</v>
      </c>
      <c r="I70" s="18" t="s">
        <v>60</v>
      </c>
      <c r="J70" s="44">
        <v>6000</v>
      </c>
      <c r="K70" s="35" t="s">
        <v>25</v>
      </c>
    </row>
    <row r="71" spans="1:11" ht="24" customHeight="1">
      <c r="A71" s="17">
        <v>12</v>
      </c>
      <c r="B71" s="14"/>
      <c r="C71" s="14" t="s">
        <v>7</v>
      </c>
      <c r="D71" s="15" t="s">
        <v>82</v>
      </c>
      <c r="E71" s="43">
        <v>9990</v>
      </c>
      <c r="F71" s="17" t="s">
        <v>23</v>
      </c>
      <c r="G71" s="46" t="s">
        <v>83</v>
      </c>
      <c r="H71" s="16">
        <v>9990</v>
      </c>
      <c r="I71" s="46" t="s">
        <v>83</v>
      </c>
      <c r="J71" s="47">
        <v>9990</v>
      </c>
      <c r="K71" s="35" t="s">
        <v>25</v>
      </c>
    </row>
    <row r="72" spans="1:11" ht="24" customHeight="1">
      <c r="A72" s="26">
        <v>13</v>
      </c>
      <c r="B72" s="24"/>
      <c r="C72" s="24" t="s">
        <v>7</v>
      </c>
      <c r="D72" s="22" t="s">
        <v>84</v>
      </c>
      <c r="E72" s="45">
        <v>4300</v>
      </c>
      <c r="F72" s="26" t="s">
        <v>23</v>
      </c>
      <c r="G72" s="20" t="s">
        <v>40</v>
      </c>
      <c r="H72" s="25">
        <v>4300</v>
      </c>
      <c r="I72" s="20" t="s">
        <v>40</v>
      </c>
      <c r="J72" s="48">
        <v>4300</v>
      </c>
      <c r="K72" s="36" t="s">
        <v>25</v>
      </c>
    </row>
    <row r="75" spans="1:11" ht="23.25">
      <c r="G75" s="86" t="s">
        <v>85</v>
      </c>
      <c r="H75" s="86"/>
      <c r="I75" s="86"/>
    </row>
    <row r="76" spans="1:11" ht="23.25">
      <c r="G76" s="86" t="s">
        <v>18</v>
      </c>
      <c r="H76" s="86"/>
      <c r="I76" s="86"/>
    </row>
    <row r="77" spans="1:11" ht="23.25">
      <c r="G77" s="86" t="s">
        <v>19</v>
      </c>
      <c r="H77" s="86"/>
      <c r="I77" s="86"/>
    </row>
  </sheetData>
  <mergeCells count="32">
    <mergeCell ref="B3:D3"/>
    <mergeCell ref="A2:K2"/>
    <mergeCell ref="G3:H3"/>
    <mergeCell ref="I3:J3"/>
    <mergeCell ref="G4:G5"/>
    <mergeCell ref="I4:I5"/>
    <mergeCell ref="J4:J5"/>
    <mergeCell ref="J33:J34"/>
    <mergeCell ref="G44:I44"/>
    <mergeCell ref="G24:I24"/>
    <mergeCell ref="G25:I25"/>
    <mergeCell ref="G26:I26"/>
    <mergeCell ref="A29:K29"/>
    <mergeCell ref="G45:I45"/>
    <mergeCell ref="A54:K54"/>
    <mergeCell ref="A30:K30"/>
    <mergeCell ref="C32:D34"/>
    <mergeCell ref="G32:H32"/>
    <mergeCell ref="I32:J32"/>
    <mergeCell ref="G33:G34"/>
    <mergeCell ref="I33:I34"/>
    <mergeCell ref="G43:I43"/>
    <mergeCell ref="G75:I75"/>
    <mergeCell ref="G76:I76"/>
    <mergeCell ref="G77:I77"/>
    <mergeCell ref="A55:K55"/>
    <mergeCell ref="C57:D59"/>
    <mergeCell ref="G57:H57"/>
    <mergeCell ref="I57:J57"/>
    <mergeCell ref="G58:G59"/>
    <mergeCell ref="I58:I59"/>
    <mergeCell ref="J58:J59"/>
  </mergeCells>
  <phoneticPr fontId="2" type="noConversion"/>
  <printOptions horizontalCentered="1"/>
  <pageMargins left="0.19685039370078741" right="0.15748031496062992" top="0" bottom="0" header="0.31496062992125984" footer="0.2755905511811023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5"/>
  <sheetViews>
    <sheetView tabSelected="1" view="pageBreakPreview" topLeftCell="A312" zoomScale="112" zoomScaleSheetLayoutView="112" workbookViewId="0">
      <selection activeCell="G320" sqref="G320:I322"/>
    </sheetView>
  </sheetViews>
  <sheetFormatPr defaultRowHeight="12.75"/>
  <cols>
    <col min="1" max="2" width="4.7109375" customWidth="1"/>
    <col min="3" max="3" width="3.5703125" customWidth="1"/>
    <col min="4" max="4" width="29.7109375" customWidth="1"/>
    <col min="5" max="5" width="11.140625" customWidth="1"/>
    <col min="6" max="6" width="10" customWidth="1"/>
    <col min="7" max="7" width="22" customWidth="1"/>
    <col min="8" max="8" width="13.28515625" customWidth="1"/>
    <col min="9" max="9" width="21.28515625" customWidth="1"/>
    <col min="10" max="10" width="13" customWidth="1"/>
    <col min="11" max="11" width="10.42578125" customWidth="1"/>
  </cols>
  <sheetData>
    <row r="1" spans="1:11" ht="23.25">
      <c r="A1" s="86" t="s">
        <v>125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23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3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1">
      <c r="A4" s="2" t="s">
        <v>26</v>
      </c>
      <c r="B4" s="52"/>
      <c r="C4" s="99" t="s">
        <v>2</v>
      </c>
      <c r="D4" s="88"/>
      <c r="E4" s="3" t="s">
        <v>3</v>
      </c>
      <c r="F4" s="3" t="s">
        <v>6</v>
      </c>
      <c r="G4" s="93" t="s">
        <v>9</v>
      </c>
      <c r="H4" s="94"/>
      <c r="I4" s="93" t="s">
        <v>13</v>
      </c>
      <c r="J4" s="95"/>
      <c r="K4" s="3" t="s">
        <v>15</v>
      </c>
    </row>
    <row r="5" spans="1:11" ht="21">
      <c r="A5" s="5" t="s">
        <v>27</v>
      </c>
      <c r="B5" s="53"/>
      <c r="C5" s="100"/>
      <c r="D5" s="90"/>
      <c r="E5" s="6" t="s">
        <v>4</v>
      </c>
      <c r="F5" s="6" t="s">
        <v>7</v>
      </c>
      <c r="G5" s="96" t="s">
        <v>10</v>
      </c>
      <c r="H5" s="3" t="s">
        <v>11</v>
      </c>
      <c r="I5" s="98" t="s">
        <v>14</v>
      </c>
      <c r="J5" s="98" t="s">
        <v>11</v>
      </c>
      <c r="K5" s="6" t="s">
        <v>16</v>
      </c>
    </row>
    <row r="6" spans="1:11" ht="21">
      <c r="A6" s="7"/>
      <c r="B6" s="54"/>
      <c r="C6" s="101"/>
      <c r="D6" s="92"/>
      <c r="E6" s="8" t="s">
        <v>5</v>
      </c>
      <c r="F6" s="8" t="s">
        <v>8</v>
      </c>
      <c r="G6" s="97"/>
      <c r="H6" s="8" t="s">
        <v>12</v>
      </c>
      <c r="I6" s="98"/>
      <c r="J6" s="98"/>
      <c r="K6" s="8" t="s">
        <v>17</v>
      </c>
    </row>
    <row r="7" spans="1:11" ht="24" customHeight="1">
      <c r="A7" s="12">
        <v>1</v>
      </c>
      <c r="B7" s="65" t="s">
        <v>7</v>
      </c>
      <c r="C7" s="64" t="s">
        <v>126</v>
      </c>
      <c r="D7" s="10" t="s">
        <v>135</v>
      </c>
      <c r="E7" s="11">
        <v>57000</v>
      </c>
      <c r="F7" s="12" t="s">
        <v>23</v>
      </c>
      <c r="G7" s="13" t="s">
        <v>123</v>
      </c>
      <c r="H7" s="11">
        <f>E7</f>
        <v>57000</v>
      </c>
      <c r="I7" s="13" t="str">
        <f>G7</f>
        <v>ร้านฉ้ายยานยนต์</v>
      </c>
      <c r="J7" s="11">
        <f>H7</f>
        <v>57000</v>
      </c>
      <c r="K7" s="34" t="s">
        <v>25</v>
      </c>
    </row>
    <row r="8" spans="1:11" ht="24" customHeight="1">
      <c r="A8" s="17">
        <v>2</v>
      </c>
      <c r="B8" s="66" t="s">
        <v>7</v>
      </c>
      <c r="C8" s="68" t="s">
        <v>126</v>
      </c>
      <c r="D8" s="15" t="s">
        <v>128</v>
      </c>
      <c r="E8" s="16">
        <v>150000</v>
      </c>
      <c r="F8" s="17" t="s">
        <v>23</v>
      </c>
      <c r="G8" s="18" t="s">
        <v>129</v>
      </c>
      <c r="H8" s="16">
        <f>E8</f>
        <v>150000</v>
      </c>
      <c r="I8" s="18" t="str">
        <f>G8</f>
        <v>บริษัทสยามเทค  จำกัด</v>
      </c>
      <c r="J8" s="16">
        <f>H8</f>
        <v>150000</v>
      </c>
      <c r="K8" s="35" t="s">
        <v>25</v>
      </c>
    </row>
    <row r="9" spans="1:11" ht="24" customHeight="1">
      <c r="A9" s="17">
        <v>3</v>
      </c>
      <c r="B9" s="66" t="s">
        <v>7</v>
      </c>
      <c r="C9" s="68" t="s">
        <v>126</v>
      </c>
      <c r="D9" s="15" t="s">
        <v>130</v>
      </c>
      <c r="E9" s="16">
        <v>389173.6</v>
      </c>
      <c r="F9" s="17" t="s">
        <v>23</v>
      </c>
      <c r="G9" s="18" t="s">
        <v>131</v>
      </c>
      <c r="H9" s="16">
        <f t="shared" ref="H9:H14" si="0">E9</f>
        <v>389173.6</v>
      </c>
      <c r="I9" s="18" t="str">
        <f t="shared" ref="I9:I14" si="1">G9</f>
        <v>สหกรณ์โคนม  จำกัด</v>
      </c>
      <c r="J9" s="16">
        <f t="shared" ref="J9:J14" si="2">H9</f>
        <v>389173.6</v>
      </c>
      <c r="K9" s="35" t="s">
        <v>25</v>
      </c>
    </row>
    <row r="10" spans="1:11" ht="24" customHeight="1">
      <c r="A10" s="17">
        <v>4</v>
      </c>
      <c r="B10" s="66" t="s">
        <v>7</v>
      </c>
      <c r="C10" s="68" t="s">
        <v>132</v>
      </c>
      <c r="D10" s="15" t="s">
        <v>133</v>
      </c>
      <c r="E10" s="16">
        <v>44068</v>
      </c>
      <c r="F10" s="17" t="s">
        <v>23</v>
      </c>
      <c r="G10" s="18" t="s">
        <v>134</v>
      </c>
      <c r="H10" s="16">
        <f t="shared" si="0"/>
        <v>44068</v>
      </c>
      <c r="I10" s="18" t="str">
        <f t="shared" si="1"/>
        <v>อู่ประเสริฐยนต์</v>
      </c>
      <c r="J10" s="16">
        <f t="shared" si="2"/>
        <v>44068</v>
      </c>
      <c r="K10" s="35" t="s">
        <v>25</v>
      </c>
    </row>
    <row r="11" spans="1:11" ht="24" customHeight="1">
      <c r="A11" s="17">
        <v>5</v>
      </c>
      <c r="B11" s="66" t="s">
        <v>7</v>
      </c>
      <c r="C11" s="68" t="s">
        <v>126</v>
      </c>
      <c r="D11" s="15" t="s">
        <v>136</v>
      </c>
      <c r="E11" s="16">
        <v>8500</v>
      </c>
      <c r="F11" s="17" t="s">
        <v>23</v>
      </c>
      <c r="G11" s="18" t="s">
        <v>123</v>
      </c>
      <c r="H11" s="16">
        <f t="shared" si="0"/>
        <v>8500</v>
      </c>
      <c r="I11" s="18" t="str">
        <f t="shared" si="1"/>
        <v>ร้านฉ้ายยานยนต์</v>
      </c>
      <c r="J11" s="16">
        <f t="shared" si="2"/>
        <v>8500</v>
      </c>
      <c r="K11" s="35" t="s">
        <v>25</v>
      </c>
    </row>
    <row r="12" spans="1:11" ht="24" customHeight="1">
      <c r="A12" s="17">
        <v>6</v>
      </c>
      <c r="B12" s="66" t="s">
        <v>7</v>
      </c>
      <c r="C12" s="68" t="s">
        <v>132</v>
      </c>
      <c r="D12" s="15" t="s">
        <v>137</v>
      </c>
      <c r="E12" s="16">
        <v>69773</v>
      </c>
      <c r="F12" s="17" t="s">
        <v>23</v>
      </c>
      <c r="G12" s="18" t="s">
        <v>134</v>
      </c>
      <c r="H12" s="16">
        <f t="shared" si="0"/>
        <v>69773</v>
      </c>
      <c r="I12" s="18" t="str">
        <f t="shared" si="1"/>
        <v>อู่ประเสริฐยนต์</v>
      </c>
      <c r="J12" s="16">
        <f t="shared" si="2"/>
        <v>69773</v>
      </c>
      <c r="K12" s="35" t="s">
        <v>25</v>
      </c>
    </row>
    <row r="13" spans="1:11" ht="24" customHeight="1">
      <c r="A13" s="17">
        <v>7</v>
      </c>
      <c r="B13" s="66" t="s">
        <v>7</v>
      </c>
      <c r="C13" s="68" t="s">
        <v>126</v>
      </c>
      <c r="D13" s="15" t="s">
        <v>138</v>
      </c>
      <c r="E13" s="16">
        <v>25292</v>
      </c>
      <c r="F13" s="17" t="s">
        <v>23</v>
      </c>
      <c r="G13" s="18" t="s">
        <v>60</v>
      </c>
      <c r="H13" s="16">
        <f t="shared" si="0"/>
        <v>25292</v>
      </c>
      <c r="I13" s="18" t="str">
        <f t="shared" si="1"/>
        <v>ร้านบูรพาเครื่องเขียน</v>
      </c>
      <c r="J13" s="16">
        <f t="shared" si="2"/>
        <v>25292</v>
      </c>
      <c r="K13" s="35" t="s">
        <v>25</v>
      </c>
    </row>
    <row r="14" spans="1:11" ht="24" customHeight="1">
      <c r="A14" s="17">
        <v>8</v>
      </c>
      <c r="B14" s="66" t="s">
        <v>7</v>
      </c>
      <c r="C14" s="68" t="s">
        <v>126</v>
      </c>
      <c r="D14" s="15" t="s">
        <v>139</v>
      </c>
      <c r="E14" s="16">
        <v>38600</v>
      </c>
      <c r="F14" s="17" t="s">
        <v>23</v>
      </c>
      <c r="G14" s="18" t="s">
        <v>140</v>
      </c>
      <c r="H14" s="16">
        <f t="shared" si="0"/>
        <v>38600</v>
      </c>
      <c r="I14" s="18" t="str">
        <f t="shared" si="1"/>
        <v>ร้านโกฉุ้งเครื่องครัว</v>
      </c>
      <c r="J14" s="16">
        <f t="shared" si="2"/>
        <v>38600</v>
      </c>
      <c r="K14" s="35" t="s">
        <v>25</v>
      </c>
    </row>
    <row r="15" spans="1:11" ht="19.5" customHeight="1">
      <c r="A15" s="17"/>
      <c r="B15" s="66"/>
      <c r="C15" s="68"/>
      <c r="D15" s="15"/>
      <c r="E15" s="16"/>
      <c r="F15" s="17"/>
      <c r="G15" s="18"/>
      <c r="H15" s="16"/>
      <c r="I15" s="18"/>
      <c r="J15" s="16"/>
      <c r="K15" s="35"/>
    </row>
    <row r="16" spans="1:11" ht="24" customHeight="1">
      <c r="A16" s="26"/>
      <c r="B16" s="67"/>
      <c r="C16" s="69"/>
      <c r="D16" s="22"/>
      <c r="E16" s="25"/>
      <c r="F16" s="26"/>
      <c r="G16" s="20"/>
      <c r="H16" s="25"/>
      <c r="I16" s="20"/>
      <c r="J16" s="25"/>
      <c r="K16" s="36"/>
    </row>
    <row r="17" spans="1:11" ht="24" customHeight="1">
      <c r="A17" s="40"/>
      <c r="B17" s="70"/>
      <c r="C17" s="71"/>
      <c r="D17" s="23"/>
      <c r="E17" s="41"/>
      <c r="F17" s="40"/>
      <c r="G17" s="23"/>
      <c r="H17" s="41"/>
      <c r="I17" s="23"/>
      <c r="J17" s="41"/>
      <c r="K17" s="42"/>
    </row>
    <row r="18" spans="1:11" ht="21.9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21.95" customHeight="1">
      <c r="A19" s="1"/>
      <c r="B19" s="1"/>
      <c r="C19" s="1"/>
      <c r="D19" s="1"/>
      <c r="E19" s="1"/>
      <c r="F19" s="1"/>
      <c r="G19" s="86" t="s">
        <v>271</v>
      </c>
      <c r="H19" s="86"/>
      <c r="I19" s="86"/>
      <c r="J19" s="1"/>
      <c r="K19" s="1"/>
    </row>
    <row r="20" spans="1:11" ht="21.95" customHeight="1">
      <c r="A20" s="1"/>
      <c r="B20" s="1"/>
      <c r="C20" s="1"/>
      <c r="D20" s="1"/>
      <c r="E20" s="1"/>
      <c r="F20" s="1"/>
      <c r="G20" s="86" t="s">
        <v>18</v>
      </c>
      <c r="H20" s="86"/>
      <c r="I20" s="86"/>
      <c r="J20" s="1"/>
      <c r="K20" s="1"/>
    </row>
    <row r="21" spans="1:11" ht="21.95" customHeight="1">
      <c r="A21" s="1"/>
      <c r="B21" s="1"/>
      <c r="C21" s="1"/>
      <c r="D21" s="1"/>
      <c r="E21" s="1"/>
      <c r="F21" s="1"/>
      <c r="G21" s="86" t="s">
        <v>19</v>
      </c>
      <c r="H21" s="86"/>
      <c r="I21" s="86"/>
      <c r="J21" s="1"/>
      <c r="K21" s="1"/>
    </row>
    <row r="22" spans="1:11" ht="21.95" customHeight="1">
      <c r="A22" s="1"/>
      <c r="B22" s="1"/>
      <c r="C22" s="1"/>
      <c r="D22" s="1"/>
      <c r="E22" s="1"/>
      <c r="F22" s="1"/>
      <c r="G22" s="33"/>
      <c r="H22" s="33"/>
      <c r="I22" s="33"/>
      <c r="J22" s="1"/>
      <c r="K22" s="1"/>
    </row>
    <row r="23" spans="1:11" ht="21.95" customHeight="1">
      <c r="A23" s="1"/>
      <c r="B23" s="1"/>
      <c r="C23" s="1"/>
      <c r="D23" s="1"/>
      <c r="E23" s="1"/>
      <c r="F23" s="1"/>
      <c r="G23" s="33"/>
      <c r="H23" s="33"/>
      <c r="I23" s="33"/>
      <c r="J23" s="1"/>
      <c r="K23" s="1"/>
    </row>
    <row r="24" spans="1:11" ht="24" customHeight="1">
      <c r="A24" s="86" t="s">
        <v>141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ht="24" customHeight="1">
      <c r="A25" s="86" t="s">
        <v>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1:11" ht="21">
      <c r="A26" s="2" t="s">
        <v>26</v>
      </c>
      <c r="B26" s="52"/>
      <c r="C26" s="99" t="s">
        <v>2</v>
      </c>
      <c r="D26" s="88"/>
      <c r="E26" s="3" t="s">
        <v>3</v>
      </c>
      <c r="F26" s="3" t="s">
        <v>6</v>
      </c>
      <c r="G26" s="93" t="s">
        <v>9</v>
      </c>
      <c r="H26" s="94"/>
      <c r="I26" s="93" t="s">
        <v>13</v>
      </c>
      <c r="J26" s="95"/>
      <c r="K26" s="3" t="s">
        <v>15</v>
      </c>
    </row>
    <row r="27" spans="1:11" ht="21">
      <c r="A27" s="5" t="s">
        <v>27</v>
      </c>
      <c r="B27" s="53"/>
      <c r="C27" s="100"/>
      <c r="D27" s="90"/>
      <c r="E27" s="6" t="s">
        <v>4</v>
      </c>
      <c r="F27" s="6" t="s">
        <v>7</v>
      </c>
      <c r="G27" s="96" t="s">
        <v>10</v>
      </c>
      <c r="H27" s="3" t="s">
        <v>11</v>
      </c>
      <c r="I27" s="98" t="s">
        <v>14</v>
      </c>
      <c r="J27" s="98" t="s">
        <v>11</v>
      </c>
      <c r="K27" s="6" t="s">
        <v>16</v>
      </c>
    </row>
    <row r="28" spans="1:11" ht="21">
      <c r="A28" s="7"/>
      <c r="B28" s="54"/>
      <c r="C28" s="101"/>
      <c r="D28" s="92"/>
      <c r="E28" s="8" t="s">
        <v>5</v>
      </c>
      <c r="F28" s="8" t="s">
        <v>8</v>
      </c>
      <c r="G28" s="97"/>
      <c r="H28" s="8" t="s">
        <v>12</v>
      </c>
      <c r="I28" s="98"/>
      <c r="J28" s="98"/>
      <c r="K28" s="8" t="s">
        <v>17</v>
      </c>
    </row>
    <row r="29" spans="1:11" ht="24" customHeight="1">
      <c r="A29" s="12">
        <v>1</v>
      </c>
      <c r="B29" s="65" t="s">
        <v>7</v>
      </c>
      <c r="C29" s="64" t="s">
        <v>126</v>
      </c>
      <c r="D29" s="10" t="s">
        <v>142</v>
      </c>
      <c r="E29" s="11">
        <v>5100</v>
      </c>
      <c r="F29" s="12" t="s">
        <v>23</v>
      </c>
      <c r="G29" s="13" t="s">
        <v>143</v>
      </c>
      <c r="H29" s="11">
        <f t="shared" ref="H29:H36" si="3">E29</f>
        <v>5100</v>
      </c>
      <c r="I29" s="13" t="str">
        <f t="shared" ref="I29:I37" si="4">G29</f>
        <v>ร้านท็อปสปอตร์</v>
      </c>
      <c r="J29" s="11">
        <f t="shared" ref="J29:J37" si="5">H29</f>
        <v>5100</v>
      </c>
      <c r="K29" s="34" t="s">
        <v>25</v>
      </c>
    </row>
    <row r="30" spans="1:11" ht="24" customHeight="1">
      <c r="A30" s="17">
        <v>2</v>
      </c>
      <c r="B30" s="66" t="s">
        <v>7</v>
      </c>
      <c r="C30" s="68" t="s">
        <v>132</v>
      </c>
      <c r="D30" s="15" t="s">
        <v>144</v>
      </c>
      <c r="E30" s="16">
        <v>2773.44</v>
      </c>
      <c r="F30" s="17" t="s">
        <v>23</v>
      </c>
      <c r="G30" s="18" t="s">
        <v>282</v>
      </c>
      <c r="H30" s="16">
        <f t="shared" si="3"/>
        <v>2773.44</v>
      </c>
      <c r="I30" s="18" t="str">
        <f t="shared" si="4"/>
        <v>บริษัทสยามนิสสันฯ</v>
      </c>
      <c r="J30" s="16">
        <f t="shared" si="5"/>
        <v>2773.44</v>
      </c>
      <c r="K30" s="35" t="s">
        <v>25</v>
      </c>
    </row>
    <row r="31" spans="1:11" ht="24" customHeight="1">
      <c r="A31" s="17">
        <v>3</v>
      </c>
      <c r="B31" s="66" t="s">
        <v>7</v>
      </c>
      <c r="C31" s="68" t="s">
        <v>126</v>
      </c>
      <c r="D31" s="15" t="s">
        <v>145</v>
      </c>
      <c r="E31" s="16">
        <v>620</v>
      </c>
      <c r="F31" s="17" t="s">
        <v>23</v>
      </c>
      <c r="G31" s="18" t="s">
        <v>146</v>
      </c>
      <c r="H31" s="16">
        <f t="shared" si="3"/>
        <v>620</v>
      </c>
      <c r="I31" s="18" t="str">
        <f t="shared" si="4"/>
        <v>นางสายลม  ภูชงค์</v>
      </c>
      <c r="J31" s="16">
        <f t="shared" si="5"/>
        <v>620</v>
      </c>
      <c r="K31" s="35" t="s">
        <v>25</v>
      </c>
    </row>
    <row r="32" spans="1:11" ht="24" customHeight="1">
      <c r="A32" s="17">
        <v>4</v>
      </c>
      <c r="B32" s="66" t="s">
        <v>7</v>
      </c>
      <c r="C32" s="68" t="s">
        <v>132</v>
      </c>
      <c r="D32" s="15" t="s">
        <v>147</v>
      </c>
      <c r="E32" s="16">
        <v>6972.12</v>
      </c>
      <c r="F32" s="17" t="s">
        <v>23</v>
      </c>
      <c r="G32" s="18" t="s">
        <v>148</v>
      </c>
      <c r="H32" s="16">
        <f t="shared" si="3"/>
        <v>6972.12</v>
      </c>
      <c r="I32" s="18" t="str">
        <f t="shared" si="4"/>
        <v>บริษัทบวรมอเตอร์  จำกัด</v>
      </c>
      <c r="J32" s="16">
        <f t="shared" si="5"/>
        <v>6972.12</v>
      </c>
      <c r="K32" s="35" t="s">
        <v>25</v>
      </c>
    </row>
    <row r="33" spans="1:11" ht="24" customHeight="1">
      <c r="A33" s="17">
        <v>5</v>
      </c>
      <c r="B33" s="66" t="s">
        <v>7</v>
      </c>
      <c r="C33" s="68" t="s">
        <v>132</v>
      </c>
      <c r="D33" s="15" t="s">
        <v>149</v>
      </c>
      <c r="E33" s="16">
        <v>10825</v>
      </c>
      <c r="F33" s="17" t="s">
        <v>23</v>
      </c>
      <c r="G33" s="18" t="s">
        <v>150</v>
      </c>
      <c r="H33" s="16">
        <f t="shared" si="3"/>
        <v>10825</v>
      </c>
      <c r="I33" s="18" t="str">
        <f t="shared" si="4"/>
        <v>ร้านทีซีวิศวกรแอร์</v>
      </c>
      <c r="J33" s="16">
        <f t="shared" si="5"/>
        <v>10825</v>
      </c>
      <c r="K33" s="35" t="s">
        <v>25</v>
      </c>
    </row>
    <row r="34" spans="1:11" ht="24" customHeight="1">
      <c r="A34" s="17">
        <v>6</v>
      </c>
      <c r="B34" s="66" t="s">
        <v>7</v>
      </c>
      <c r="C34" s="68" t="s">
        <v>132</v>
      </c>
      <c r="D34" s="15" t="s">
        <v>151</v>
      </c>
      <c r="E34" s="16">
        <v>2975</v>
      </c>
      <c r="F34" s="17" t="s">
        <v>23</v>
      </c>
      <c r="G34" s="18" t="s">
        <v>152</v>
      </c>
      <c r="H34" s="16">
        <f t="shared" si="3"/>
        <v>2975</v>
      </c>
      <c r="I34" s="18" t="str">
        <f t="shared" si="4"/>
        <v>นางรัตนวดี  ชินเดช</v>
      </c>
      <c r="J34" s="16">
        <f t="shared" si="5"/>
        <v>2975</v>
      </c>
      <c r="K34" s="35" t="s">
        <v>25</v>
      </c>
    </row>
    <row r="35" spans="1:11" ht="24" customHeight="1">
      <c r="A35" s="17">
        <v>7</v>
      </c>
      <c r="B35" s="66" t="s">
        <v>7</v>
      </c>
      <c r="C35" s="68" t="s">
        <v>132</v>
      </c>
      <c r="D35" s="15" t="s">
        <v>153</v>
      </c>
      <c r="E35" s="16">
        <v>1728</v>
      </c>
      <c r="F35" s="17" t="s">
        <v>23</v>
      </c>
      <c r="G35" s="18" t="s">
        <v>268</v>
      </c>
      <c r="H35" s="16">
        <f t="shared" si="3"/>
        <v>1728</v>
      </c>
      <c r="I35" s="18" t="str">
        <f t="shared" si="4"/>
        <v>บ.โฟร์คัลเลอร์  ฯ</v>
      </c>
      <c r="J35" s="16">
        <f t="shared" si="5"/>
        <v>1728</v>
      </c>
      <c r="K35" s="35" t="s">
        <v>25</v>
      </c>
    </row>
    <row r="36" spans="1:11" ht="24" customHeight="1">
      <c r="A36" s="17">
        <v>8</v>
      </c>
      <c r="B36" s="66" t="s">
        <v>7</v>
      </c>
      <c r="C36" s="68" t="s">
        <v>132</v>
      </c>
      <c r="D36" s="15" t="s">
        <v>154</v>
      </c>
      <c r="E36" s="16">
        <v>8132</v>
      </c>
      <c r="F36" s="17" t="s">
        <v>23</v>
      </c>
      <c r="G36" s="18" t="s">
        <v>148</v>
      </c>
      <c r="H36" s="16">
        <f t="shared" si="3"/>
        <v>8132</v>
      </c>
      <c r="I36" s="18" t="str">
        <f t="shared" si="4"/>
        <v>บริษัทบวรมอเตอร์  จำกัด</v>
      </c>
      <c r="J36" s="16">
        <f t="shared" si="5"/>
        <v>8132</v>
      </c>
      <c r="K36" s="35" t="s">
        <v>25</v>
      </c>
    </row>
    <row r="37" spans="1:11" ht="24" customHeight="1">
      <c r="A37" s="17">
        <v>9</v>
      </c>
      <c r="B37" s="66" t="s">
        <v>7</v>
      </c>
      <c r="C37" s="68" t="s">
        <v>126</v>
      </c>
      <c r="D37" s="15" t="s">
        <v>155</v>
      </c>
      <c r="E37" s="16">
        <v>1728</v>
      </c>
      <c r="F37" s="17" t="s">
        <v>23</v>
      </c>
      <c r="G37" s="18" t="s">
        <v>156</v>
      </c>
      <c r="H37" s="16">
        <v>45000</v>
      </c>
      <c r="I37" s="18" t="str">
        <f t="shared" si="4"/>
        <v>หจก.อนันมณี</v>
      </c>
      <c r="J37" s="16">
        <f t="shared" si="5"/>
        <v>45000</v>
      </c>
      <c r="K37" s="35" t="s">
        <v>25</v>
      </c>
    </row>
    <row r="38" spans="1:11" ht="24" customHeight="1">
      <c r="A38" s="17"/>
      <c r="B38" s="66"/>
      <c r="C38" s="68"/>
      <c r="D38" s="15"/>
      <c r="E38" s="16"/>
      <c r="F38" s="17"/>
      <c r="G38" s="18"/>
      <c r="H38" s="16"/>
      <c r="I38" s="18"/>
      <c r="J38" s="16"/>
      <c r="K38" s="35"/>
    </row>
    <row r="39" spans="1:11" ht="24" customHeight="1">
      <c r="A39" s="26"/>
      <c r="B39" s="67"/>
      <c r="C39" s="69"/>
      <c r="D39" s="22"/>
      <c r="E39" s="25"/>
      <c r="F39" s="26"/>
      <c r="G39" s="20"/>
      <c r="H39" s="25"/>
      <c r="I39" s="20"/>
      <c r="J39" s="25"/>
      <c r="K39" s="36"/>
    </row>
    <row r="40" spans="1:11" ht="24" customHeight="1">
      <c r="A40" s="40"/>
      <c r="B40" s="70"/>
      <c r="C40" s="71"/>
      <c r="D40" s="23"/>
      <c r="E40" s="41"/>
      <c r="F40" s="40"/>
      <c r="G40" s="23"/>
      <c r="H40" s="41"/>
      <c r="I40" s="23"/>
      <c r="J40" s="41"/>
      <c r="K40" s="42"/>
    </row>
    <row r="41" spans="1:11" ht="21.9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21.95" customHeight="1">
      <c r="A42" s="1"/>
      <c r="B42" s="1"/>
      <c r="C42" s="1"/>
      <c r="D42" s="1"/>
      <c r="E42" s="1"/>
      <c r="F42" s="1"/>
      <c r="G42" s="86" t="s">
        <v>271</v>
      </c>
      <c r="H42" s="86"/>
      <c r="I42" s="86"/>
      <c r="J42" s="1"/>
      <c r="K42" s="1"/>
    </row>
    <row r="43" spans="1:11" ht="21.95" customHeight="1">
      <c r="A43" s="1"/>
      <c r="B43" s="1"/>
      <c r="C43" s="1"/>
      <c r="D43" s="1"/>
      <c r="E43" s="1"/>
      <c r="F43" s="1"/>
      <c r="G43" s="86" t="s">
        <v>18</v>
      </c>
      <c r="H43" s="86"/>
      <c r="I43" s="86"/>
      <c r="J43" s="1"/>
      <c r="K43" s="1"/>
    </row>
    <row r="44" spans="1:11" ht="21.95" customHeight="1">
      <c r="A44" s="1"/>
      <c r="B44" s="1"/>
      <c r="C44" s="1"/>
      <c r="D44" s="1"/>
      <c r="E44" s="1"/>
      <c r="F44" s="1"/>
      <c r="G44" s="86" t="s">
        <v>19</v>
      </c>
      <c r="H44" s="86"/>
      <c r="I44" s="86"/>
      <c r="J44" s="1"/>
      <c r="K44" s="1"/>
    </row>
    <row r="48" spans="1:11" ht="24" customHeight="1">
      <c r="A48" s="86" t="s">
        <v>157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1:11" ht="24" customHeight="1">
      <c r="A49" s="86" t="s">
        <v>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 ht="21">
      <c r="A50" s="2" t="s">
        <v>26</v>
      </c>
      <c r="B50" s="52"/>
      <c r="C50" s="99" t="s">
        <v>2</v>
      </c>
      <c r="D50" s="88"/>
      <c r="E50" s="3" t="s">
        <v>3</v>
      </c>
      <c r="F50" s="3" t="s">
        <v>6</v>
      </c>
      <c r="G50" s="93" t="s">
        <v>9</v>
      </c>
      <c r="H50" s="94"/>
      <c r="I50" s="93" t="s">
        <v>13</v>
      </c>
      <c r="J50" s="95"/>
      <c r="K50" s="3" t="s">
        <v>15</v>
      </c>
    </row>
    <row r="51" spans="1:11" ht="21">
      <c r="A51" s="5" t="s">
        <v>27</v>
      </c>
      <c r="B51" s="53"/>
      <c r="C51" s="100"/>
      <c r="D51" s="90"/>
      <c r="E51" s="6" t="s">
        <v>4</v>
      </c>
      <c r="F51" s="6" t="s">
        <v>7</v>
      </c>
      <c r="G51" s="96" t="s">
        <v>10</v>
      </c>
      <c r="H51" s="3" t="s">
        <v>11</v>
      </c>
      <c r="I51" s="98" t="s">
        <v>14</v>
      </c>
      <c r="J51" s="98" t="s">
        <v>11</v>
      </c>
      <c r="K51" s="6" t="s">
        <v>16</v>
      </c>
    </row>
    <row r="52" spans="1:11" ht="21">
      <c r="A52" s="7"/>
      <c r="B52" s="54"/>
      <c r="C52" s="101"/>
      <c r="D52" s="92"/>
      <c r="E52" s="8" t="s">
        <v>5</v>
      </c>
      <c r="F52" s="8" t="s">
        <v>8</v>
      </c>
      <c r="G52" s="97"/>
      <c r="H52" s="8" t="s">
        <v>12</v>
      </c>
      <c r="I52" s="98"/>
      <c r="J52" s="98"/>
      <c r="K52" s="8" t="s">
        <v>17</v>
      </c>
    </row>
    <row r="53" spans="1:11" ht="24" customHeight="1">
      <c r="A53" s="12">
        <v>1</v>
      </c>
      <c r="B53" s="65" t="s">
        <v>7</v>
      </c>
      <c r="C53" s="64" t="s">
        <v>126</v>
      </c>
      <c r="D53" s="10" t="s">
        <v>158</v>
      </c>
      <c r="E53" s="11">
        <v>62733.72</v>
      </c>
      <c r="F53" s="12" t="s">
        <v>23</v>
      </c>
      <c r="G53" s="13" t="s">
        <v>159</v>
      </c>
      <c r="H53" s="11">
        <f>E53</f>
        <v>62733.72</v>
      </c>
      <c r="I53" s="13" t="str">
        <f>G53</f>
        <v>สหกร์โคนมพัทลุง</v>
      </c>
      <c r="J53" s="11">
        <f>H53</f>
        <v>62733.72</v>
      </c>
      <c r="K53" s="34" t="s">
        <v>25</v>
      </c>
    </row>
    <row r="54" spans="1:11" ht="24" customHeight="1">
      <c r="A54" s="17">
        <v>2</v>
      </c>
      <c r="B54" s="66" t="s">
        <v>7</v>
      </c>
      <c r="C54" s="68" t="s">
        <v>132</v>
      </c>
      <c r="D54" s="15" t="s">
        <v>160</v>
      </c>
      <c r="E54" s="16">
        <v>79400</v>
      </c>
      <c r="F54" s="17" t="s">
        <v>23</v>
      </c>
      <c r="G54" s="18" t="s">
        <v>161</v>
      </c>
      <c r="H54" s="16">
        <f>E54</f>
        <v>79400</v>
      </c>
      <c r="I54" s="18" t="str">
        <f>G54</f>
        <v>นายอติภัทร   อัตถะการ</v>
      </c>
      <c r="J54" s="16">
        <f>H54</f>
        <v>79400</v>
      </c>
      <c r="K54" s="35" t="s">
        <v>25</v>
      </c>
    </row>
    <row r="55" spans="1:11" ht="24" customHeight="1">
      <c r="A55" s="17">
        <v>3</v>
      </c>
      <c r="B55" s="66" t="s">
        <v>7</v>
      </c>
      <c r="C55" s="68" t="s">
        <v>132</v>
      </c>
      <c r="D55" s="15" t="s">
        <v>162</v>
      </c>
      <c r="E55" s="16">
        <v>3200</v>
      </c>
      <c r="F55" s="17" t="s">
        <v>23</v>
      </c>
      <c r="G55" s="18" t="s">
        <v>163</v>
      </c>
      <c r="H55" s="16">
        <f t="shared" ref="H55:H60" si="6">E55</f>
        <v>3200</v>
      </c>
      <c r="I55" s="18" t="str">
        <f t="shared" ref="I55:I60" si="7">G55</f>
        <v>นายนฤนาถ    บุญฤทธิ์</v>
      </c>
      <c r="J55" s="16">
        <f t="shared" ref="J55:J60" si="8">H55</f>
        <v>3200</v>
      </c>
      <c r="K55" s="35" t="s">
        <v>25</v>
      </c>
    </row>
    <row r="56" spans="1:11" ht="24" customHeight="1">
      <c r="A56" s="17">
        <v>4</v>
      </c>
      <c r="B56" s="66" t="s">
        <v>7</v>
      </c>
      <c r="C56" s="68" t="s">
        <v>132</v>
      </c>
      <c r="D56" s="15" t="s">
        <v>164</v>
      </c>
      <c r="E56" s="16">
        <v>8400</v>
      </c>
      <c r="F56" s="17" t="s">
        <v>23</v>
      </c>
      <c r="G56" s="18" t="s">
        <v>268</v>
      </c>
      <c r="H56" s="16">
        <f t="shared" si="6"/>
        <v>8400</v>
      </c>
      <c r="I56" s="18" t="str">
        <f t="shared" si="7"/>
        <v>บ.โฟร์คัลเลอร์  ฯ</v>
      </c>
      <c r="J56" s="16">
        <f t="shared" si="8"/>
        <v>8400</v>
      </c>
      <c r="K56" s="35" t="s">
        <v>25</v>
      </c>
    </row>
    <row r="57" spans="1:11" ht="24" customHeight="1">
      <c r="A57" s="17">
        <v>5</v>
      </c>
      <c r="B57" s="66" t="s">
        <v>7</v>
      </c>
      <c r="C57" s="68" t="s">
        <v>126</v>
      </c>
      <c r="D57" s="15" t="s">
        <v>138</v>
      </c>
      <c r="E57" s="16">
        <v>820</v>
      </c>
      <c r="F57" s="17" t="s">
        <v>23</v>
      </c>
      <c r="G57" s="18" t="s">
        <v>60</v>
      </c>
      <c r="H57" s="16">
        <f t="shared" si="6"/>
        <v>820</v>
      </c>
      <c r="I57" s="18" t="str">
        <f t="shared" si="7"/>
        <v>ร้านบูรพาเครื่องเขียน</v>
      </c>
      <c r="J57" s="16">
        <f t="shared" si="8"/>
        <v>820</v>
      </c>
      <c r="K57" s="35" t="s">
        <v>25</v>
      </c>
    </row>
    <row r="58" spans="1:11" ht="24" customHeight="1">
      <c r="A58" s="17">
        <v>6</v>
      </c>
      <c r="B58" s="66" t="s">
        <v>7</v>
      </c>
      <c r="C58" s="68" t="s">
        <v>132</v>
      </c>
      <c r="D58" s="15" t="s">
        <v>166</v>
      </c>
      <c r="E58" s="16">
        <v>3200</v>
      </c>
      <c r="F58" s="17" t="s">
        <v>23</v>
      </c>
      <c r="G58" s="18" t="s">
        <v>163</v>
      </c>
      <c r="H58" s="16">
        <f t="shared" si="6"/>
        <v>3200</v>
      </c>
      <c r="I58" s="18" t="str">
        <f t="shared" si="7"/>
        <v>นายนฤนาถ    บุญฤทธิ์</v>
      </c>
      <c r="J58" s="16">
        <f t="shared" si="8"/>
        <v>3200</v>
      </c>
      <c r="K58" s="35" t="s">
        <v>25</v>
      </c>
    </row>
    <row r="59" spans="1:11" ht="24" customHeight="1">
      <c r="A59" s="17">
        <v>7</v>
      </c>
      <c r="B59" s="66" t="s">
        <v>7</v>
      </c>
      <c r="C59" s="68" t="s">
        <v>126</v>
      </c>
      <c r="D59" s="15" t="s">
        <v>167</v>
      </c>
      <c r="E59" s="16">
        <v>195000</v>
      </c>
      <c r="F59" s="17" t="s">
        <v>23</v>
      </c>
      <c r="G59" s="18" t="s">
        <v>168</v>
      </c>
      <c r="H59" s="16">
        <f t="shared" si="6"/>
        <v>195000</v>
      </c>
      <c r="I59" s="18" t="str">
        <f t="shared" si="7"/>
        <v>บ.คัมภีร์ มีเดีย</v>
      </c>
      <c r="J59" s="16">
        <f t="shared" si="8"/>
        <v>195000</v>
      </c>
      <c r="K59" s="35" t="s">
        <v>25</v>
      </c>
    </row>
    <row r="60" spans="1:11" ht="24" customHeight="1">
      <c r="A60" s="17">
        <v>8</v>
      </c>
      <c r="B60" s="66" t="s">
        <v>7</v>
      </c>
      <c r="C60" s="68" t="s">
        <v>126</v>
      </c>
      <c r="D60" s="15" t="s">
        <v>155</v>
      </c>
      <c r="E60" s="16">
        <v>8170</v>
      </c>
      <c r="F60" s="17" t="s">
        <v>23</v>
      </c>
      <c r="G60" s="18" t="s">
        <v>169</v>
      </c>
      <c r="H60" s="16">
        <f t="shared" si="6"/>
        <v>8170</v>
      </c>
      <c r="I60" s="18" t="str">
        <f t="shared" si="7"/>
        <v>ร้านอวนสุกัญญา</v>
      </c>
      <c r="J60" s="16">
        <f t="shared" si="8"/>
        <v>8170</v>
      </c>
      <c r="K60" s="35" t="s">
        <v>25</v>
      </c>
    </row>
    <row r="61" spans="1:11" ht="24" customHeight="1">
      <c r="A61" s="17">
        <v>9</v>
      </c>
      <c r="B61" s="66" t="s">
        <v>7</v>
      </c>
      <c r="C61" s="68" t="s">
        <v>132</v>
      </c>
      <c r="D61" s="15" t="s">
        <v>170</v>
      </c>
      <c r="E61" s="16">
        <v>2380</v>
      </c>
      <c r="F61" s="17" t="s">
        <v>23</v>
      </c>
      <c r="G61" s="18" t="s">
        <v>171</v>
      </c>
      <c r="H61" s="16">
        <f t="shared" ref="H61:H66" si="9">E61</f>
        <v>2380</v>
      </c>
      <c r="I61" s="18" t="str">
        <f t="shared" ref="I61:I66" si="10">G61</f>
        <v>นายสมศักดิ์   สมหมาย</v>
      </c>
      <c r="J61" s="16">
        <f t="shared" ref="J61:J66" si="11">H61</f>
        <v>2380</v>
      </c>
      <c r="K61" s="35" t="s">
        <v>25</v>
      </c>
    </row>
    <row r="62" spans="1:11" ht="24" customHeight="1">
      <c r="A62" s="17">
        <v>10</v>
      </c>
      <c r="B62" s="66" t="s">
        <v>7</v>
      </c>
      <c r="C62" s="68" t="s">
        <v>126</v>
      </c>
      <c r="D62" s="15" t="s">
        <v>172</v>
      </c>
      <c r="E62" s="16">
        <v>78188</v>
      </c>
      <c r="F62" s="17" t="s">
        <v>23</v>
      </c>
      <c r="G62" s="18" t="s">
        <v>60</v>
      </c>
      <c r="H62" s="16">
        <f t="shared" si="9"/>
        <v>78188</v>
      </c>
      <c r="I62" s="18" t="str">
        <f t="shared" si="10"/>
        <v>ร้านบูรพาเครื่องเขียน</v>
      </c>
      <c r="J62" s="16">
        <f t="shared" si="11"/>
        <v>78188</v>
      </c>
      <c r="K62" s="35" t="s">
        <v>25</v>
      </c>
    </row>
    <row r="63" spans="1:11" ht="24" customHeight="1">
      <c r="A63" s="17">
        <v>11</v>
      </c>
      <c r="B63" s="66" t="s">
        <v>7</v>
      </c>
      <c r="C63" s="68" t="s">
        <v>173</v>
      </c>
      <c r="D63" s="15"/>
      <c r="E63" s="16">
        <v>55000</v>
      </c>
      <c r="F63" s="17" t="s">
        <v>23</v>
      </c>
      <c r="G63" s="18" t="s">
        <v>174</v>
      </c>
      <c r="H63" s="16">
        <f t="shared" si="9"/>
        <v>55000</v>
      </c>
      <c r="I63" s="18" t="str">
        <f t="shared" si="10"/>
        <v>ร้านหนุ่ย แอนด์  ซาวด์</v>
      </c>
      <c r="J63" s="16">
        <f t="shared" si="11"/>
        <v>55000</v>
      </c>
      <c r="K63" s="35" t="s">
        <v>25</v>
      </c>
    </row>
    <row r="64" spans="1:11" ht="24" customHeight="1">
      <c r="A64" s="17">
        <v>12</v>
      </c>
      <c r="B64" s="66" t="s">
        <v>7</v>
      </c>
      <c r="C64" s="68" t="s">
        <v>126</v>
      </c>
      <c r="D64" s="15" t="s">
        <v>175</v>
      </c>
      <c r="E64" s="16">
        <v>68816</v>
      </c>
      <c r="F64" s="17" t="s">
        <v>23</v>
      </c>
      <c r="G64" s="18" t="s">
        <v>267</v>
      </c>
      <c r="H64" s="16">
        <f t="shared" si="9"/>
        <v>68816</v>
      </c>
      <c r="I64" s="18" t="str">
        <f t="shared" si="10"/>
        <v>หจก.เทพนครหินอ่อนฯ</v>
      </c>
      <c r="J64" s="16">
        <f t="shared" si="11"/>
        <v>68816</v>
      </c>
      <c r="K64" s="35" t="s">
        <v>25</v>
      </c>
    </row>
    <row r="65" spans="1:11" ht="24" customHeight="1">
      <c r="A65" s="17">
        <v>13</v>
      </c>
      <c r="B65" s="66" t="s">
        <v>7</v>
      </c>
      <c r="C65" s="68" t="s">
        <v>132</v>
      </c>
      <c r="D65" s="15" t="s">
        <v>170</v>
      </c>
      <c r="E65" s="16">
        <v>20000</v>
      </c>
      <c r="F65" s="17" t="s">
        <v>23</v>
      </c>
      <c r="G65" s="18" t="s">
        <v>171</v>
      </c>
      <c r="H65" s="16">
        <f t="shared" si="9"/>
        <v>20000</v>
      </c>
      <c r="I65" s="18" t="str">
        <f t="shared" si="10"/>
        <v>นายสมศักดิ์   สมหมาย</v>
      </c>
      <c r="J65" s="16">
        <f t="shared" si="11"/>
        <v>20000</v>
      </c>
      <c r="K65" s="35" t="s">
        <v>25</v>
      </c>
    </row>
    <row r="66" spans="1:11" ht="24" customHeight="1">
      <c r="A66" s="26">
        <v>14</v>
      </c>
      <c r="B66" s="67" t="s">
        <v>7</v>
      </c>
      <c r="C66" s="69" t="s">
        <v>126</v>
      </c>
      <c r="D66" s="22" t="s">
        <v>158</v>
      </c>
      <c r="E66" s="25">
        <v>59746.400000000001</v>
      </c>
      <c r="F66" s="26" t="s">
        <v>23</v>
      </c>
      <c r="G66" s="20" t="s">
        <v>177</v>
      </c>
      <c r="H66" s="25">
        <f t="shared" si="9"/>
        <v>59746.400000000001</v>
      </c>
      <c r="I66" s="20" t="str">
        <f t="shared" si="10"/>
        <v>สหกรณ์โคนมพัทลุง</v>
      </c>
      <c r="J66" s="25">
        <f t="shared" si="11"/>
        <v>59746.400000000001</v>
      </c>
      <c r="K66" s="36" t="s">
        <v>25</v>
      </c>
    </row>
    <row r="67" spans="1:11" ht="24" customHeight="1">
      <c r="A67" s="40"/>
      <c r="B67" s="70"/>
      <c r="C67" s="71"/>
      <c r="D67" s="23"/>
      <c r="E67" s="41"/>
      <c r="F67" s="40"/>
      <c r="G67" s="23"/>
      <c r="H67" s="41"/>
      <c r="I67" s="23"/>
      <c r="J67" s="41"/>
      <c r="K67" s="42"/>
    </row>
    <row r="68" spans="1:11" ht="21.95" customHeight="1">
      <c r="A68" s="1"/>
      <c r="B68" s="1"/>
      <c r="C68" s="1"/>
      <c r="D68" s="1"/>
      <c r="E68" s="1"/>
      <c r="F68" s="1"/>
      <c r="G68" s="86" t="s">
        <v>85</v>
      </c>
      <c r="H68" s="86"/>
      <c r="I68" s="86"/>
      <c r="J68" s="1"/>
      <c r="K68" s="1"/>
    </row>
    <row r="69" spans="1:11" ht="21.95" customHeight="1">
      <c r="A69" s="1"/>
      <c r="B69" s="1"/>
      <c r="C69" s="1"/>
      <c r="D69" s="1"/>
      <c r="E69" s="1"/>
      <c r="F69" s="1"/>
      <c r="G69" s="86" t="s">
        <v>18</v>
      </c>
      <c r="H69" s="86"/>
      <c r="I69" s="86"/>
      <c r="J69" s="1"/>
      <c r="K69" s="1"/>
    </row>
    <row r="70" spans="1:11" ht="21.95" customHeight="1">
      <c r="A70" s="1"/>
      <c r="B70" s="1"/>
      <c r="C70" s="1"/>
      <c r="D70" s="1"/>
      <c r="E70" s="1"/>
      <c r="F70" s="1"/>
      <c r="G70" s="86" t="s">
        <v>19</v>
      </c>
      <c r="H70" s="86"/>
      <c r="I70" s="86"/>
      <c r="J70" s="1"/>
      <c r="K70" s="1"/>
    </row>
    <row r="71" spans="1:11" ht="24" customHeight="1">
      <c r="A71" s="86" t="s">
        <v>157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1:11" ht="24" customHeight="1">
      <c r="A72" s="86" t="s">
        <v>1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1:11" ht="21">
      <c r="A73" s="2" t="s">
        <v>26</v>
      </c>
      <c r="B73" s="52"/>
      <c r="C73" s="99" t="s">
        <v>2</v>
      </c>
      <c r="D73" s="88"/>
      <c r="E73" s="3" t="s">
        <v>3</v>
      </c>
      <c r="F73" s="3" t="s">
        <v>6</v>
      </c>
      <c r="G73" s="93" t="s">
        <v>9</v>
      </c>
      <c r="H73" s="94"/>
      <c r="I73" s="93" t="s">
        <v>13</v>
      </c>
      <c r="J73" s="95"/>
      <c r="K73" s="3" t="s">
        <v>15</v>
      </c>
    </row>
    <row r="74" spans="1:11" ht="21">
      <c r="A74" s="5" t="s">
        <v>27</v>
      </c>
      <c r="B74" s="53"/>
      <c r="C74" s="100"/>
      <c r="D74" s="90"/>
      <c r="E74" s="6" t="s">
        <v>4</v>
      </c>
      <c r="F74" s="6" t="s">
        <v>7</v>
      </c>
      <c r="G74" s="96" t="s">
        <v>10</v>
      </c>
      <c r="H74" s="3" t="s">
        <v>11</v>
      </c>
      <c r="I74" s="98" t="s">
        <v>14</v>
      </c>
      <c r="J74" s="98" t="s">
        <v>11</v>
      </c>
      <c r="K74" s="6" t="s">
        <v>16</v>
      </c>
    </row>
    <row r="75" spans="1:11" ht="21">
      <c r="A75" s="7"/>
      <c r="B75" s="54"/>
      <c r="C75" s="101"/>
      <c r="D75" s="92"/>
      <c r="E75" s="8" t="s">
        <v>5</v>
      </c>
      <c r="F75" s="8" t="s">
        <v>8</v>
      </c>
      <c r="G75" s="97"/>
      <c r="H75" s="8" t="s">
        <v>12</v>
      </c>
      <c r="I75" s="98"/>
      <c r="J75" s="98"/>
      <c r="K75" s="8" t="s">
        <v>17</v>
      </c>
    </row>
    <row r="76" spans="1:11" ht="24" customHeight="1">
      <c r="A76" s="55">
        <v>15</v>
      </c>
      <c r="B76" s="79" t="s">
        <v>7</v>
      </c>
      <c r="C76" s="80" t="s">
        <v>132</v>
      </c>
      <c r="D76" s="81" t="s">
        <v>176</v>
      </c>
      <c r="E76" s="82">
        <v>70000</v>
      </c>
      <c r="F76" s="55" t="s">
        <v>23</v>
      </c>
      <c r="G76" s="83" t="s">
        <v>174</v>
      </c>
      <c r="H76" s="82">
        <f t="shared" ref="H76:H88" si="12">E76</f>
        <v>70000</v>
      </c>
      <c r="I76" s="83" t="str">
        <f t="shared" ref="I76:I88" si="13">G76</f>
        <v>ร้านหนุ่ย แอนด์  ซาวด์</v>
      </c>
      <c r="J76" s="82">
        <f t="shared" ref="J76:J88" si="14">H76</f>
        <v>70000</v>
      </c>
      <c r="K76" s="84" t="s">
        <v>25</v>
      </c>
    </row>
    <row r="77" spans="1:11" ht="24" customHeight="1">
      <c r="A77" s="17">
        <v>16</v>
      </c>
      <c r="B77" s="66" t="s">
        <v>7</v>
      </c>
      <c r="C77" s="68" t="s">
        <v>132</v>
      </c>
      <c r="D77" s="15" t="s">
        <v>178</v>
      </c>
      <c r="E77" s="16">
        <v>4800</v>
      </c>
      <c r="F77" s="17" t="s">
        <v>23</v>
      </c>
      <c r="G77" s="18" t="s">
        <v>163</v>
      </c>
      <c r="H77" s="16">
        <f t="shared" si="12"/>
        <v>4800</v>
      </c>
      <c r="I77" s="18" t="str">
        <f t="shared" si="13"/>
        <v>นายนฤนาถ    บุญฤทธิ์</v>
      </c>
      <c r="J77" s="16">
        <f t="shared" si="14"/>
        <v>4800</v>
      </c>
      <c r="K77" s="35" t="s">
        <v>25</v>
      </c>
    </row>
    <row r="78" spans="1:11" ht="24" customHeight="1">
      <c r="A78" s="17">
        <v>17</v>
      </c>
      <c r="B78" s="66" t="s">
        <v>7</v>
      </c>
      <c r="C78" s="68" t="s">
        <v>132</v>
      </c>
      <c r="D78" s="15" t="s">
        <v>179</v>
      </c>
      <c r="E78" s="16">
        <v>80000</v>
      </c>
      <c r="F78" s="17" t="s">
        <v>23</v>
      </c>
      <c r="G78" s="18" t="s">
        <v>180</v>
      </c>
      <c r="H78" s="16">
        <f t="shared" si="12"/>
        <v>80000</v>
      </c>
      <c r="I78" s="18" t="str">
        <f t="shared" si="13"/>
        <v>นายอภิชัย  กาญจนาภรณ์</v>
      </c>
      <c r="J78" s="16">
        <f t="shared" si="14"/>
        <v>80000</v>
      </c>
      <c r="K78" s="35" t="s">
        <v>25</v>
      </c>
    </row>
    <row r="79" spans="1:11" ht="24" customHeight="1">
      <c r="A79" s="17">
        <v>18</v>
      </c>
      <c r="B79" s="66" t="s">
        <v>7</v>
      </c>
      <c r="C79" s="68" t="s">
        <v>126</v>
      </c>
      <c r="D79" s="15" t="s">
        <v>181</v>
      </c>
      <c r="E79" s="16">
        <v>7000</v>
      </c>
      <c r="F79" s="17" t="s">
        <v>23</v>
      </c>
      <c r="G79" s="18" t="s">
        <v>182</v>
      </c>
      <c r="H79" s="16">
        <f t="shared" si="12"/>
        <v>7000</v>
      </c>
      <c r="I79" s="18" t="str">
        <f t="shared" si="13"/>
        <v>ร้านมานะพานิชย์</v>
      </c>
      <c r="J79" s="16">
        <f t="shared" si="14"/>
        <v>7000</v>
      </c>
      <c r="K79" s="35" t="s">
        <v>25</v>
      </c>
    </row>
    <row r="80" spans="1:11" ht="24" customHeight="1">
      <c r="A80" s="17">
        <v>19</v>
      </c>
      <c r="B80" s="66" t="s">
        <v>7</v>
      </c>
      <c r="C80" s="68" t="s">
        <v>132</v>
      </c>
      <c r="D80" s="15" t="s">
        <v>183</v>
      </c>
      <c r="E80" s="16">
        <v>95240</v>
      </c>
      <c r="F80" s="17" t="s">
        <v>23</v>
      </c>
      <c r="G80" s="18" t="s">
        <v>184</v>
      </c>
      <c r="H80" s="16">
        <f t="shared" si="12"/>
        <v>95240</v>
      </c>
      <c r="I80" s="18" t="str">
        <f t="shared" si="13"/>
        <v>ร้านนครศรีฯ  ดอกไม้ไฟ</v>
      </c>
      <c r="J80" s="16">
        <f t="shared" si="14"/>
        <v>95240</v>
      </c>
      <c r="K80" s="35" t="s">
        <v>25</v>
      </c>
    </row>
    <row r="81" spans="1:11" ht="24" customHeight="1">
      <c r="A81" s="17">
        <v>20</v>
      </c>
      <c r="B81" s="66" t="s">
        <v>7</v>
      </c>
      <c r="C81" s="68" t="s">
        <v>126</v>
      </c>
      <c r="D81" s="15" t="s">
        <v>185</v>
      </c>
      <c r="E81" s="16">
        <v>1700</v>
      </c>
      <c r="F81" s="17" t="s">
        <v>23</v>
      </c>
      <c r="G81" s="18" t="s">
        <v>186</v>
      </c>
      <c r="H81" s="16">
        <f t="shared" si="12"/>
        <v>1700</v>
      </c>
      <c r="I81" s="18" t="str">
        <f t="shared" si="13"/>
        <v>นางประนอม  สมหมาย</v>
      </c>
      <c r="J81" s="16">
        <f t="shared" si="14"/>
        <v>1700</v>
      </c>
      <c r="K81" s="35" t="s">
        <v>25</v>
      </c>
    </row>
    <row r="82" spans="1:11" ht="24" customHeight="1">
      <c r="A82" s="17">
        <v>21</v>
      </c>
      <c r="B82" s="66" t="s">
        <v>7</v>
      </c>
      <c r="C82" s="68" t="s">
        <v>132</v>
      </c>
      <c r="D82" s="15" t="s">
        <v>164</v>
      </c>
      <c r="E82" s="16">
        <v>3300</v>
      </c>
      <c r="F82" s="17" t="s">
        <v>23</v>
      </c>
      <c r="G82" s="18" t="s">
        <v>268</v>
      </c>
      <c r="H82" s="16">
        <f t="shared" si="12"/>
        <v>3300</v>
      </c>
      <c r="I82" s="18" t="str">
        <f t="shared" si="13"/>
        <v>บ.โฟร์คัลเลอร์  ฯ</v>
      </c>
      <c r="J82" s="16">
        <f t="shared" si="14"/>
        <v>3300</v>
      </c>
      <c r="K82" s="35" t="s">
        <v>25</v>
      </c>
    </row>
    <row r="83" spans="1:11" ht="24" customHeight="1">
      <c r="A83" s="17">
        <v>22</v>
      </c>
      <c r="B83" s="66" t="s">
        <v>7</v>
      </c>
      <c r="C83" s="68" t="s">
        <v>132</v>
      </c>
      <c r="D83" s="15" t="s">
        <v>187</v>
      </c>
      <c r="E83" s="16">
        <v>56040</v>
      </c>
      <c r="F83" s="17" t="s">
        <v>23</v>
      </c>
      <c r="G83" s="18" t="s">
        <v>188</v>
      </c>
      <c r="H83" s="16">
        <f t="shared" si="12"/>
        <v>56040</v>
      </c>
      <c r="I83" s="18" t="str">
        <f t="shared" si="13"/>
        <v>บ.โรงพิมพ์ดีชัย  จำกัด</v>
      </c>
      <c r="J83" s="16">
        <f t="shared" si="14"/>
        <v>56040</v>
      </c>
      <c r="K83" s="35" t="s">
        <v>25</v>
      </c>
    </row>
    <row r="84" spans="1:11" ht="24" customHeight="1">
      <c r="A84" s="17">
        <v>23</v>
      </c>
      <c r="B84" s="66" t="s">
        <v>7</v>
      </c>
      <c r="C84" s="68" t="s">
        <v>132</v>
      </c>
      <c r="D84" s="15" t="s">
        <v>164</v>
      </c>
      <c r="E84" s="16">
        <v>900</v>
      </c>
      <c r="F84" s="17" t="s">
        <v>23</v>
      </c>
      <c r="G84" s="18" t="s">
        <v>269</v>
      </c>
      <c r="H84" s="16">
        <f t="shared" si="12"/>
        <v>900</v>
      </c>
      <c r="I84" s="18" t="str">
        <f t="shared" si="13"/>
        <v>บ.โฟร์คัลเลอร์ฯ</v>
      </c>
      <c r="J84" s="16">
        <f t="shared" si="14"/>
        <v>900</v>
      </c>
      <c r="K84" s="35" t="s">
        <v>25</v>
      </c>
    </row>
    <row r="85" spans="1:11" ht="24" customHeight="1">
      <c r="A85" s="17">
        <v>24</v>
      </c>
      <c r="B85" s="66" t="s">
        <v>7</v>
      </c>
      <c r="C85" s="68" t="s">
        <v>132</v>
      </c>
      <c r="D85" s="15" t="s">
        <v>164</v>
      </c>
      <c r="E85" s="16">
        <v>1900</v>
      </c>
      <c r="F85" s="17" t="s">
        <v>23</v>
      </c>
      <c r="G85" s="18" t="s">
        <v>269</v>
      </c>
      <c r="H85" s="16">
        <f t="shared" si="12"/>
        <v>1900</v>
      </c>
      <c r="I85" s="18" t="str">
        <f t="shared" si="13"/>
        <v>บ.โฟร์คัลเลอร์ฯ</v>
      </c>
      <c r="J85" s="16">
        <f t="shared" si="14"/>
        <v>1900</v>
      </c>
      <c r="K85" s="35" t="s">
        <v>25</v>
      </c>
    </row>
    <row r="86" spans="1:11" ht="24" customHeight="1">
      <c r="A86" s="17">
        <v>25</v>
      </c>
      <c r="B86" s="66" t="s">
        <v>7</v>
      </c>
      <c r="C86" s="68" t="s">
        <v>132</v>
      </c>
      <c r="D86" s="15" t="s">
        <v>189</v>
      </c>
      <c r="E86" s="16">
        <v>9000</v>
      </c>
      <c r="F86" s="17" t="s">
        <v>23</v>
      </c>
      <c r="G86" s="18" t="s">
        <v>269</v>
      </c>
      <c r="H86" s="16">
        <f t="shared" si="12"/>
        <v>9000</v>
      </c>
      <c r="I86" s="18" t="str">
        <f t="shared" si="13"/>
        <v>บ.โฟร์คัลเลอร์ฯ</v>
      </c>
      <c r="J86" s="16">
        <f t="shared" si="14"/>
        <v>9000</v>
      </c>
      <c r="K86" s="35" t="s">
        <v>25</v>
      </c>
    </row>
    <row r="87" spans="1:11" ht="24" customHeight="1">
      <c r="A87" s="17">
        <v>26</v>
      </c>
      <c r="B87" s="66" t="s">
        <v>7</v>
      </c>
      <c r="C87" s="68" t="s">
        <v>126</v>
      </c>
      <c r="D87" s="15" t="s">
        <v>190</v>
      </c>
      <c r="E87" s="16">
        <v>10000</v>
      </c>
      <c r="F87" s="17" t="s">
        <v>23</v>
      </c>
      <c r="G87" s="18" t="s">
        <v>40</v>
      </c>
      <c r="H87" s="16">
        <f t="shared" si="12"/>
        <v>10000</v>
      </c>
      <c r="I87" s="18" t="str">
        <f t="shared" si="13"/>
        <v>ร้านลัดดาคอม</v>
      </c>
      <c r="J87" s="16">
        <f t="shared" si="14"/>
        <v>10000</v>
      </c>
      <c r="K87" s="35" t="s">
        <v>25</v>
      </c>
    </row>
    <row r="88" spans="1:11" ht="24" customHeight="1">
      <c r="A88" s="26">
        <v>27</v>
      </c>
      <c r="B88" s="67" t="s">
        <v>7</v>
      </c>
      <c r="C88" s="69" t="s">
        <v>132</v>
      </c>
      <c r="D88" s="22" t="s">
        <v>192</v>
      </c>
      <c r="E88" s="25">
        <v>9540</v>
      </c>
      <c r="F88" s="26" t="s">
        <v>23</v>
      </c>
      <c r="G88" s="20" t="s">
        <v>193</v>
      </c>
      <c r="H88" s="25">
        <f t="shared" si="12"/>
        <v>9540</v>
      </c>
      <c r="I88" s="20" t="str">
        <f t="shared" si="13"/>
        <v>นายสายันต์  โบศรี</v>
      </c>
      <c r="J88" s="25">
        <f t="shared" si="14"/>
        <v>9540</v>
      </c>
      <c r="K88" s="36" t="s">
        <v>25</v>
      </c>
    </row>
    <row r="89" spans="1:11" s="85" customFormat="1" ht="24" customHeight="1">
      <c r="A89" s="40"/>
      <c r="B89" s="70"/>
      <c r="C89" s="71"/>
      <c r="D89" s="23"/>
      <c r="E89" s="41"/>
      <c r="F89" s="40"/>
      <c r="G89" s="23"/>
      <c r="H89" s="41"/>
      <c r="I89" s="23"/>
      <c r="J89" s="41"/>
      <c r="K89" s="42"/>
    </row>
    <row r="90" spans="1:11" ht="21.95" customHeight="1">
      <c r="A90" s="1"/>
      <c r="B90" s="1"/>
      <c r="C90" s="1"/>
      <c r="D90" s="1"/>
      <c r="E90" s="1"/>
      <c r="F90" s="1"/>
      <c r="G90" s="86" t="s">
        <v>271</v>
      </c>
      <c r="H90" s="86"/>
      <c r="I90" s="86"/>
      <c r="J90" s="1"/>
      <c r="K90" s="1"/>
    </row>
    <row r="91" spans="1:11" ht="21.95" customHeight="1">
      <c r="A91" s="1"/>
      <c r="B91" s="1"/>
      <c r="C91" s="1"/>
      <c r="D91" s="1"/>
      <c r="E91" s="1"/>
      <c r="F91" s="1"/>
      <c r="G91" s="86" t="s">
        <v>18</v>
      </c>
      <c r="H91" s="86"/>
      <c r="I91" s="86"/>
      <c r="J91" s="1"/>
      <c r="K91" s="1"/>
    </row>
    <row r="92" spans="1:11" ht="21.95" customHeight="1">
      <c r="A92" s="1"/>
      <c r="B92" s="1"/>
      <c r="C92" s="1"/>
      <c r="D92" s="1"/>
      <c r="E92" s="1"/>
      <c r="F92" s="1"/>
      <c r="G92" s="86" t="s">
        <v>19</v>
      </c>
      <c r="H92" s="86"/>
      <c r="I92" s="86"/>
      <c r="J92" s="1"/>
      <c r="K92" s="1"/>
    </row>
    <row r="93" spans="1:11" s="85" customFormat="1" ht="24" customHeight="1">
      <c r="A93" s="40"/>
      <c r="B93" s="70"/>
      <c r="C93" s="71"/>
      <c r="D93" s="23"/>
      <c r="E93" s="41"/>
      <c r="F93" s="40"/>
      <c r="G93" s="23"/>
      <c r="H93" s="41"/>
      <c r="I93" s="23"/>
      <c r="J93" s="41"/>
      <c r="K93" s="42"/>
    </row>
    <row r="94" spans="1:11" ht="24" customHeight="1">
      <c r="A94" s="86" t="s">
        <v>157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1:11" ht="24" customHeight="1">
      <c r="A95" s="86" t="s">
        <v>1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1:11" ht="21">
      <c r="A96" s="2" t="s">
        <v>26</v>
      </c>
      <c r="B96" s="52"/>
      <c r="C96" s="99" t="s">
        <v>2</v>
      </c>
      <c r="D96" s="88"/>
      <c r="E96" s="3" t="s">
        <v>3</v>
      </c>
      <c r="F96" s="3" t="s">
        <v>6</v>
      </c>
      <c r="G96" s="93" t="s">
        <v>9</v>
      </c>
      <c r="H96" s="94"/>
      <c r="I96" s="93" t="s">
        <v>13</v>
      </c>
      <c r="J96" s="95"/>
      <c r="K96" s="3" t="s">
        <v>15</v>
      </c>
    </row>
    <row r="97" spans="1:11" ht="21">
      <c r="A97" s="5" t="s">
        <v>27</v>
      </c>
      <c r="B97" s="53"/>
      <c r="C97" s="100"/>
      <c r="D97" s="90"/>
      <c r="E97" s="6" t="s">
        <v>4</v>
      </c>
      <c r="F97" s="6" t="s">
        <v>7</v>
      </c>
      <c r="G97" s="96" t="s">
        <v>10</v>
      </c>
      <c r="H97" s="3" t="s">
        <v>11</v>
      </c>
      <c r="I97" s="98" t="s">
        <v>14</v>
      </c>
      <c r="J97" s="98" t="s">
        <v>11</v>
      </c>
      <c r="K97" s="6" t="s">
        <v>16</v>
      </c>
    </row>
    <row r="98" spans="1:11" ht="21">
      <c r="A98" s="7"/>
      <c r="B98" s="54"/>
      <c r="C98" s="101"/>
      <c r="D98" s="92"/>
      <c r="E98" s="8" t="s">
        <v>5</v>
      </c>
      <c r="F98" s="8" t="s">
        <v>8</v>
      </c>
      <c r="G98" s="97"/>
      <c r="H98" s="8" t="s">
        <v>12</v>
      </c>
      <c r="I98" s="98"/>
      <c r="J98" s="98"/>
      <c r="K98" s="8" t="s">
        <v>17</v>
      </c>
    </row>
    <row r="99" spans="1:11" ht="24" customHeight="1">
      <c r="A99" s="72">
        <v>28</v>
      </c>
      <c r="B99" s="73" t="s">
        <v>7</v>
      </c>
      <c r="C99" s="74" t="s">
        <v>132</v>
      </c>
      <c r="D99" s="75" t="s">
        <v>191</v>
      </c>
      <c r="E99" s="76">
        <v>4800</v>
      </c>
      <c r="F99" s="72" t="s">
        <v>23</v>
      </c>
      <c r="G99" s="77" t="s">
        <v>40</v>
      </c>
      <c r="H99" s="76">
        <f>E99</f>
        <v>4800</v>
      </c>
      <c r="I99" s="77" t="str">
        <f t="shared" ref="I99:J101" si="15">G99</f>
        <v>ร้านลัดดาคอม</v>
      </c>
      <c r="J99" s="76">
        <f t="shared" si="15"/>
        <v>4800</v>
      </c>
      <c r="K99" s="78" t="s">
        <v>25</v>
      </c>
    </row>
    <row r="100" spans="1:11" ht="24" customHeight="1">
      <c r="A100" s="17">
        <v>29</v>
      </c>
      <c r="B100" s="66" t="s">
        <v>7</v>
      </c>
      <c r="C100" s="68" t="s">
        <v>126</v>
      </c>
      <c r="D100" s="15" t="s">
        <v>194</v>
      </c>
      <c r="E100" s="16">
        <v>5400</v>
      </c>
      <c r="F100" s="17" t="s">
        <v>196</v>
      </c>
      <c r="G100" s="18" t="s">
        <v>195</v>
      </c>
      <c r="H100" s="16">
        <f>E100</f>
        <v>5400</v>
      </c>
      <c r="I100" s="18" t="str">
        <f t="shared" si="15"/>
        <v>ร้านท็อปสปอร์ต</v>
      </c>
      <c r="J100" s="16">
        <f t="shared" si="15"/>
        <v>5400</v>
      </c>
      <c r="K100" s="35" t="s">
        <v>25</v>
      </c>
    </row>
    <row r="101" spans="1:11" ht="24" customHeight="1">
      <c r="A101" s="26">
        <v>30</v>
      </c>
      <c r="B101" s="67" t="s">
        <v>7</v>
      </c>
      <c r="C101" s="69" t="s">
        <v>126</v>
      </c>
      <c r="D101" s="22" t="s">
        <v>197</v>
      </c>
      <c r="E101" s="25">
        <v>22000</v>
      </c>
      <c r="F101" s="26" t="s">
        <v>23</v>
      </c>
      <c r="G101" s="20" t="s">
        <v>198</v>
      </c>
      <c r="H101" s="25">
        <f>E101</f>
        <v>22000</v>
      </c>
      <c r="I101" s="20" t="str">
        <f t="shared" si="15"/>
        <v>ร้านสมหวังการยาง</v>
      </c>
      <c r="J101" s="25">
        <f t="shared" si="15"/>
        <v>22000</v>
      </c>
      <c r="K101" s="36" t="s">
        <v>25</v>
      </c>
    </row>
    <row r="102" spans="1:11" ht="24" customHeight="1">
      <c r="A102" s="40"/>
      <c r="B102" s="70"/>
      <c r="C102" s="71"/>
      <c r="D102" s="23"/>
      <c r="E102" s="41"/>
      <c r="F102" s="40"/>
      <c r="G102" s="23"/>
      <c r="H102" s="41"/>
      <c r="I102" s="23"/>
      <c r="J102" s="41"/>
      <c r="K102" s="42"/>
    </row>
    <row r="103" spans="1:11" ht="21.95" customHeight="1">
      <c r="A103" s="23"/>
      <c r="B103" s="23"/>
      <c r="C103" s="23"/>
      <c r="D103" s="23"/>
      <c r="E103" s="23"/>
      <c r="F103" s="23"/>
      <c r="G103" s="86" t="s">
        <v>271</v>
      </c>
      <c r="H103" s="86"/>
      <c r="I103" s="86"/>
      <c r="J103" s="23"/>
      <c r="K103" s="23"/>
    </row>
    <row r="104" spans="1:11" ht="21.95" customHeight="1">
      <c r="A104" s="1"/>
      <c r="B104" s="1"/>
      <c r="C104" s="1"/>
      <c r="D104" s="1"/>
      <c r="E104" s="1"/>
      <c r="F104" s="1"/>
      <c r="G104" s="86" t="s">
        <v>18</v>
      </c>
      <c r="H104" s="86"/>
      <c r="I104" s="86"/>
      <c r="J104" s="1"/>
      <c r="K104" s="1"/>
    </row>
    <row r="105" spans="1:11" ht="21.95" customHeight="1">
      <c r="A105" s="1"/>
      <c r="B105" s="1"/>
      <c r="C105" s="1"/>
      <c r="D105" s="1"/>
      <c r="E105" s="1"/>
      <c r="F105" s="1"/>
      <c r="G105" s="86" t="s">
        <v>19</v>
      </c>
      <c r="H105" s="86"/>
      <c r="I105" s="86"/>
      <c r="J105" s="1"/>
      <c r="K105" s="1"/>
    </row>
    <row r="106" spans="1:11" ht="21.95" customHeight="1">
      <c r="A106" s="1"/>
      <c r="B106" s="1"/>
      <c r="C106" s="1"/>
      <c r="D106" s="1"/>
      <c r="E106" s="1"/>
      <c r="F106" s="1"/>
      <c r="G106" s="86"/>
      <c r="H106" s="86"/>
      <c r="I106" s="86"/>
      <c r="J106" s="1"/>
      <c r="K106" s="1"/>
    </row>
    <row r="125" spans="1:11" ht="18.75" customHeight="1">
      <c r="A125" s="86" t="s">
        <v>221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</row>
    <row r="126" spans="1:11" ht="24" customHeight="1">
      <c r="A126" s="86" t="s">
        <v>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</row>
    <row r="127" spans="1:11" ht="21">
      <c r="A127" s="2" t="s">
        <v>26</v>
      </c>
      <c r="B127" s="52"/>
      <c r="C127" s="99" t="s">
        <v>2</v>
      </c>
      <c r="D127" s="88"/>
      <c r="E127" s="3" t="s">
        <v>3</v>
      </c>
      <c r="F127" s="3" t="s">
        <v>6</v>
      </c>
      <c r="G127" s="93" t="s">
        <v>9</v>
      </c>
      <c r="H127" s="94"/>
      <c r="I127" s="93" t="s">
        <v>13</v>
      </c>
      <c r="J127" s="95"/>
      <c r="K127" s="3" t="s">
        <v>15</v>
      </c>
    </row>
    <row r="128" spans="1:11" ht="21">
      <c r="A128" s="5" t="s">
        <v>27</v>
      </c>
      <c r="B128" s="53"/>
      <c r="C128" s="100"/>
      <c r="D128" s="90"/>
      <c r="E128" s="6" t="s">
        <v>4</v>
      </c>
      <c r="F128" s="6" t="s">
        <v>7</v>
      </c>
      <c r="G128" s="96" t="s">
        <v>10</v>
      </c>
      <c r="H128" s="3" t="s">
        <v>11</v>
      </c>
      <c r="I128" s="98" t="s">
        <v>14</v>
      </c>
      <c r="J128" s="98" t="s">
        <v>11</v>
      </c>
      <c r="K128" s="6" t="s">
        <v>16</v>
      </c>
    </row>
    <row r="129" spans="1:11" ht="21">
      <c r="A129" s="7"/>
      <c r="B129" s="54"/>
      <c r="C129" s="101"/>
      <c r="D129" s="92"/>
      <c r="E129" s="8" t="s">
        <v>5</v>
      </c>
      <c r="F129" s="8" t="s">
        <v>8</v>
      </c>
      <c r="G129" s="97"/>
      <c r="H129" s="8" t="s">
        <v>12</v>
      </c>
      <c r="I129" s="98"/>
      <c r="J129" s="98"/>
      <c r="K129" s="8" t="s">
        <v>17</v>
      </c>
    </row>
    <row r="130" spans="1:11" ht="24" customHeight="1">
      <c r="A130" s="12">
        <v>1</v>
      </c>
      <c r="B130" s="65" t="s">
        <v>7</v>
      </c>
      <c r="C130" s="64" t="s">
        <v>132</v>
      </c>
      <c r="D130" s="10" t="s">
        <v>222</v>
      </c>
      <c r="E130" s="11">
        <v>4000</v>
      </c>
      <c r="F130" s="12" t="s">
        <v>23</v>
      </c>
      <c r="G130" s="13" t="s">
        <v>40</v>
      </c>
      <c r="H130" s="11">
        <f t="shared" ref="H130:H136" si="16">E130</f>
        <v>4000</v>
      </c>
      <c r="I130" s="13" t="str">
        <f t="shared" ref="I130:J136" si="17">G130</f>
        <v>ร้านลัดดาคอม</v>
      </c>
      <c r="J130" s="11">
        <f t="shared" si="17"/>
        <v>4000</v>
      </c>
      <c r="K130" s="34" t="s">
        <v>25</v>
      </c>
    </row>
    <row r="131" spans="1:11" ht="24" customHeight="1">
      <c r="A131" s="17">
        <v>2</v>
      </c>
      <c r="B131" s="66" t="s">
        <v>7</v>
      </c>
      <c r="C131" s="68" t="s">
        <v>132</v>
      </c>
      <c r="D131" s="15" t="s">
        <v>223</v>
      </c>
      <c r="E131" s="16">
        <v>2000</v>
      </c>
      <c r="F131" s="17" t="s">
        <v>23</v>
      </c>
      <c r="G131" s="18" t="s">
        <v>40</v>
      </c>
      <c r="H131" s="16">
        <f t="shared" si="16"/>
        <v>2000</v>
      </c>
      <c r="I131" s="18" t="str">
        <f t="shared" si="17"/>
        <v>ร้านลัดดาคอม</v>
      </c>
      <c r="J131" s="16">
        <f t="shared" si="17"/>
        <v>2000</v>
      </c>
      <c r="K131" s="35" t="s">
        <v>25</v>
      </c>
    </row>
    <row r="132" spans="1:11" ht="24" customHeight="1">
      <c r="A132" s="17">
        <v>3</v>
      </c>
      <c r="B132" s="66" t="s">
        <v>7</v>
      </c>
      <c r="C132" s="68" t="s">
        <v>132</v>
      </c>
      <c r="D132" s="15" t="s">
        <v>225</v>
      </c>
      <c r="E132" s="16">
        <v>65800</v>
      </c>
      <c r="F132" s="17" t="s">
        <v>23</v>
      </c>
      <c r="G132" s="18" t="s">
        <v>224</v>
      </c>
      <c r="H132" s="16">
        <f t="shared" si="16"/>
        <v>65800</v>
      </c>
      <c r="I132" s="18" t="str">
        <f t="shared" si="17"/>
        <v>ร้านก้องโหะกิจ</v>
      </c>
      <c r="J132" s="16">
        <f t="shared" si="17"/>
        <v>65800</v>
      </c>
      <c r="K132" s="35" t="s">
        <v>25</v>
      </c>
    </row>
    <row r="133" spans="1:11" ht="24" customHeight="1">
      <c r="A133" s="17">
        <v>4</v>
      </c>
      <c r="B133" s="66" t="s">
        <v>7</v>
      </c>
      <c r="C133" s="68" t="s">
        <v>132</v>
      </c>
      <c r="D133" s="15" t="s">
        <v>226</v>
      </c>
      <c r="E133" s="16">
        <v>6000</v>
      </c>
      <c r="F133" s="17" t="s">
        <v>23</v>
      </c>
      <c r="G133" s="18" t="s">
        <v>227</v>
      </c>
      <c r="H133" s="16">
        <f t="shared" si="16"/>
        <v>6000</v>
      </c>
      <c r="I133" s="18" t="str">
        <f t="shared" si="17"/>
        <v>ร้านนครบล็อกตรายาง</v>
      </c>
      <c r="J133" s="16">
        <f t="shared" si="17"/>
        <v>6000</v>
      </c>
      <c r="K133" s="35" t="s">
        <v>25</v>
      </c>
    </row>
    <row r="134" spans="1:11" ht="24" customHeight="1">
      <c r="A134" s="17">
        <v>5</v>
      </c>
      <c r="B134" s="66" t="s">
        <v>7</v>
      </c>
      <c r="C134" s="68" t="s">
        <v>132</v>
      </c>
      <c r="D134" s="15" t="s">
        <v>228</v>
      </c>
      <c r="E134" s="16">
        <v>2840</v>
      </c>
      <c r="F134" s="17" t="s">
        <v>23</v>
      </c>
      <c r="G134" s="18" t="s">
        <v>193</v>
      </c>
      <c r="H134" s="16">
        <f t="shared" si="16"/>
        <v>2840</v>
      </c>
      <c r="I134" s="18" t="str">
        <f t="shared" si="17"/>
        <v>นายสายันต์  โบศรี</v>
      </c>
      <c r="J134" s="16">
        <f t="shared" si="17"/>
        <v>2840</v>
      </c>
      <c r="K134" s="35" t="s">
        <v>25</v>
      </c>
    </row>
    <row r="135" spans="1:11" ht="24" customHeight="1">
      <c r="A135" s="17">
        <v>6</v>
      </c>
      <c r="B135" s="66" t="s">
        <v>7</v>
      </c>
      <c r="C135" s="68" t="s">
        <v>132</v>
      </c>
      <c r="D135" s="15" t="s">
        <v>229</v>
      </c>
      <c r="E135" s="16">
        <v>8900</v>
      </c>
      <c r="F135" s="17" t="s">
        <v>23</v>
      </c>
      <c r="G135" s="18" t="s">
        <v>230</v>
      </c>
      <c r="H135" s="16">
        <f t="shared" si="16"/>
        <v>8900</v>
      </c>
      <c r="I135" s="18" t="str">
        <f t="shared" si="17"/>
        <v>นายสมศักดิ์  สมหมาย</v>
      </c>
      <c r="J135" s="16">
        <f t="shared" si="17"/>
        <v>8900</v>
      </c>
      <c r="K135" s="35" t="s">
        <v>25</v>
      </c>
    </row>
    <row r="136" spans="1:11" ht="24" customHeight="1">
      <c r="A136" s="26">
        <v>7</v>
      </c>
      <c r="B136" s="67" t="s">
        <v>7</v>
      </c>
      <c r="C136" s="69" t="s">
        <v>126</v>
      </c>
      <c r="D136" s="22" t="s">
        <v>231</v>
      </c>
      <c r="E136" s="25">
        <v>74784</v>
      </c>
      <c r="F136" s="26" t="s">
        <v>23</v>
      </c>
      <c r="G136" s="20" t="s">
        <v>232</v>
      </c>
      <c r="H136" s="25">
        <f t="shared" si="16"/>
        <v>74784</v>
      </c>
      <c r="I136" s="20" t="str">
        <f t="shared" si="17"/>
        <v>บ.นานาวัสดุภัณฑ์</v>
      </c>
      <c r="J136" s="25">
        <f t="shared" si="17"/>
        <v>74784</v>
      </c>
      <c r="K136" s="36" t="s">
        <v>25</v>
      </c>
    </row>
    <row r="137" spans="1:11" ht="21.9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ht="21.9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ht="21.95" customHeight="1">
      <c r="A139" s="1"/>
      <c r="B139" s="1"/>
      <c r="C139" s="1"/>
      <c r="D139" s="1"/>
      <c r="E139" s="1"/>
      <c r="F139" s="1"/>
      <c r="G139" s="86" t="s">
        <v>283</v>
      </c>
      <c r="H139" s="86"/>
      <c r="I139" s="86"/>
      <c r="J139" s="1"/>
      <c r="K139" s="1"/>
    </row>
    <row r="140" spans="1:11" ht="21.95" customHeight="1">
      <c r="A140" s="1"/>
      <c r="B140" s="1"/>
      <c r="C140" s="1"/>
      <c r="D140" s="1"/>
      <c r="E140" s="1"/>
      <c r="F140" s="1"/>
      <c r="G140" s="86" t="s">
        <v>18</v>
      </c>
      <c r="H140" s="86"/>
      <c r="I140" s="86"/>
      <c r="J140" s="1"/>
      <c r="K140" s="1"/>
    </row>
    <row r="141" spans="1:11" ht="21.95" customHeight="1">
      <c r="A141" s="1"/>
      <c r="B141" s="1"/>
      <c r="C141" s="1"/>
      <c r="D141" s="1"/>
      <c r="E141" s="1"/>
      <c r="F141" s="1"/>
      <c r="G141" s="86" t="s">
        <v>19</v>
      </c>
      <c r="H141" s="86"/>
      <c r="I141" s="86"/>
      <c r="J141" s="1"/>
      <c r="K141" s="1"/>
    </row>
    <row r="154" spans="1:11" ht="24" customHeight="1">
      <c r="A154" s="86" t="s">
        <v>199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</row>
    <row r="155" spans="1:11" ht="24" customHeight="1">
      <c r="A155" s="86" t="s">
        <v>1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</row>
    <row r="156" spans="1:11" ht="21">
      <c r="A156" s="2" t="s">
        <v>26</v>
      </c>
      <c r="B156" s="52"/>
      <c r="C156" s="99" t="s">
        <v>2</v>
      </c>
      <c r="D156" s="88"/>
      <c r="E156" s="3" t="s">
        <v>3</v>
      </c>
      <c r="F156" s="3" t="s">
        <v>6</v>
      </c>
      <c r="G156" s="93" t="s">
        <v>9</v>
      </c>
      <c r="H156" s="94"/>
      <c r="I156" s="93" t="s">
        <v>13</v>
      </c>
      <c r="J156" s="95"/>
      <c r="K156" s="3" t="s">
        <v>15</v>
      </c>
    </row>
    <row r="157" spans="1:11" ht="21">
      <c r="A157" s="5" t="s">
        <v>27</v>
      </c>
      <c r="B157" s="53"/>
      <c r="C157" s="100"/>
      <c r="D157" s="90"/>
      <c r="E157" s="6" t="s">
        <v>4</v>
      </c>
      <c r="F157" s="6" t="s">
        <v>7</v>
      </c>
      <c r="G157" s="96" t="s">
        <v>10</v>
      </c>
      <c r="H157" s="3" t="s">
        <v>11</v>
      </c>
      <c r="I157" s="98" t="s">
        <v>14</v>
      </c>
      <c r="J157" s="98" t="s">
        <v>11</v>
      </c>
      <c r="K157" s="6" t="s">
        <v>16</v>
      </c>
    </row>
    <row r="158" spans="1:11" ht="21">
      <c r="A158" s="7"/>
      <c r="B158" s="54"/>
      <c r="C158" s="101"/>
      <c r="D158" s="92"/>
      <c r="E158" s="8" t="s">
        <v>5</v>
      </c>
      <c r="F158" s="8" t="s">
        <v>8</v>
      </c>
      <c r="G158" s="97"/>
      <c r="H158" s="8" t="s">
        <v>12</v>
      </c>
      <c r="I158" s="98"/>
      <c r="J158" s="98"/>
      <c r="K158" s="8" t="s">
        <v>17</v>
      </c>
    </row>
    <row r="159" spans="1:11" ht="24" customHeight="1">
      <c r="A159" s="12">
        <v>1</v>
      </c>
      <c r="B159" s="65" t="s">
        <v>7</v>
      </c>
      <c r="C159" s="64" t="s">
        <v>132</v>
      </c>
      <c r="D159" s="10" t="s">
        <v>200</v>
      </c>
      <c r="E159" s="11">
        <v>14200</v>
      </c>
      <c r="F159" s="12" t="s">
        <v>23</v>
      </c>
      <c r="G159" s="13" t="s">
        <v>201</v>
      </c>
      <c r="H159" s="11">
        <f>E159</f>
        <v>14200</v>
      </c>
      <c r="I159" s="13" t="str">
        <f>G159</f>
        <v>ร้าน  ที  เอ็น ที เซอร์วิส</v>
      </c>
      <c r="J159" s="11">
        <f>H159</f>
        <v>14200</v>
      </c>
      <c r="K159" s="34" t="s">
        <v>25</v>
      </c>
    </row>
    <row r="160" spans="1:11" ht="24" customHeight="1">
      <c r="A160" s="17">
        <v>2</v>
      </c>
      <c r="B160" s="66" t="s">
        <v>7</v>
      </c>
      <c r="C160" s="68" t="s">
        <v>126</v>
      </c>
      <c r="D160" s="15" t="s">
        <v>138</v>
      </c>
      <c r="E160" s="16">
        <v>11170</v>
      </c>
      <c r="F160" s="17" t="s">
        <v>23</v>
      </c>
      <c r="G160" s="18" t="s">
        <v>60</v>
      </c>
      <c r="H160" s="16">
        <f>E160</f>
        <v>11170</v>
      </c>
      <c r="I160" s="18" t="str">
        <f>G160</f>
        <v>ร้านบูรพาเครื่องเขียน</v>
      </c>
      <c r="J160" s="16">
        <f>H160</f>
        <v>11170</v>
      </c>
      <c r="K160" s="35" t="s">
        <v>25</v>
      </c>
    </row>
    <row r="161" spans="1:11" ht="24" customHeight="1">
      <c r="A161" s="17">
        <v>3</v>
      </c>
      <c r="B161" s="66" t="s">
        <v>7</v>
      </c>
      <c r="C161" s="68" t="s">
        <v>132</v>
      </c>
      <c r="D161" s="15" t="s">
        <v>202</v>
      </c>
      <c r="E161" s="16">
        <v>4800</v>
      </c>
      <c r="F161" s="17" t="s">
        <v>23</v>
      </c>
      <c r="G161" s="18" t="s">
        <v>280</v>
      </c>
      <c r="H161" s="16">
        <f t="shared" ref="H161:H185" si="18">E161</f>
        <v>4800</v>
      </c>
      <c r="I161" s="18" t="str">
        <f t="shared" ref="I161:I185" si="19">G161</f>
        <v>บ.วี อาร์ แมนเนจเมนท์ฯ</v>
      </c>
      <c r="J161" s="16">
        <f t="shared" ref="J161:J185" si="20">H161</f>
        <v>4800</v>
      </c>
      <c r="K161" s="35" t="s">
        <v>25</v>
      </c>
    </row>
    <row r="162" spans="1:11" ht="24" customHeight="1">
      <c r="A162" s="17">
        <v>4</v>
      </c>
      <c r="B162" s="66" t="s">
        <v>7</v>
      </c>
      <c r="C162" s="68" t="s">
        <v>126</v>
      </c>
      <c r="D162" s="15" t="s">
        <v>185</v>
      </c>
      <c r="E162" s="16">
        <v>1300</v>
      </c>
      <c r="F162" s="17" t="s">
        <v>23</v>
      </c>
      <c r="G162" s="18" t="s">
        <v>186</v>
      </c>
      <c r="H162" s="16">
        <f t="shared" si="18"/>
        <v>1300</v>
      </c>
      <c r="I162" s="18" t="str">
        <f t="shared" si="19"/>
        <v>นางประนอม  สมหมาย</v>
      </c>
      <c r="J162" s="16">
        <f t="shared" si="20"/>
        <v>1300</v>
      </c>
      <c r="K162" s="35" t="s">
        <v>25</v>
      </c>
    </row>
    <row r="163" spans="1:11" ht="24" customHeight="1">
      <c r="A163" s="17">
        <v>5</v>
      </c>
      <c r="B163" s="66" t="s">
        <v>7</v>
      </c>
      <c r="C163" s="68" t="s">
        <v>126</v>
      </c>
      <c r="D163" s="15" t="s">
        <v>203</v>
      </c>
      <c r="E163" s="16">
        <v>2520</v>
      </c>
      <c r="F163" s="17" t="s">
        <v>23</v>
      </c>
      <c r="G163" s="18" t="s">
        <v>281</v>
      </c>
      <c r="H163" s="16">
        <f t="shared" si="18"/>
        <v>2520</v>
      </c>
      <c r="I163" s="18" t="str">
        <f t="shared" si="19"/>
        <v>ร้านเมืองคอนเซฟตี้ฯ</v>
      </c>
      <c r="J163" s="16">
        <f t="shared" si="20"/>
        <v>2520</v>
      </c>
      <c r="K163" s="35" t="s">
        <v>25</v>
      </c>
    </row>
    <row r="164" spans="1:11" ht="24" customHeight="1">
      <c r="A164" s="17">
        <v>6</v>
      </c>
      <c r="B164" s="66" t="s">
        <v>7</v>
      </c>
      <c r="C164" s="68" t="s">
        <v>132</v>
      </c>
      <c r="D164" s="15" t="s">
        <v>204</v>
      </c>
      <c r="E164" s="16">
        <v>7500</v>
      </c>
      <c r="F164" s="17" t="s">
        <v>23</v>
      </c>
      <c r="G164" s="18" t="s">
        <v>205</v>
      </c>
      <c r="H164" s="16">
        <f t="shared" si="18"/>
        <v>7500</v>
      </c>
      <c r="I164" s="18" t="str">
        <f t="shared" si="19"/>
        <v>นางทัศนีย์    ทองไสเกลี้ยง</v>
      </c>
      <c r="J164" s="16">
        <f t="shared" si="20"/>
        <v>7500</v>
      </c>
      <c r="K164" s="35" t="s">
        <v>25</v>
      </c>
    </row>
    <row r="165" spans="1:11" ht="24" customHeight="1">
      <c r="A165" s="17">
        <v>7</v>
      </c>
      <c r="B165" s="66" t="s">
        <v>7</v>
      </c>
      <c r="C165" s="68" t="s">
        <v>132</v>
      </c>
      <c r="D165" s="15" t="s">
        <v>206</v>
      </c>
      <c r="E165" s="16">
        <v>5868</v>
      </c>
      <c r="F165" s="17" t="s">
        <v>23</v>
      </c>
      <c r="G165" s="18" t="s">
        <v>165</v>
      </c>
      <c r="H165" s="16">
        <f t="shared" si="18"/>
        <v>5868</v>
      </c>
      <c r="I165" s="18" t="str">
        <f t="shared" si="19"/>
        <v>บ.โฟร์คัลเลอร์  อินเตอร์กราฟฟิค</v>
      </c>
      <c r="J165" s="16">
        <f t="shared" si="20"/>
        <v>5868</v>
      </c>
      <c r="K165" s="35" t="s">
        <v>25</v>
      </c>
    </row>
    <row r="166" spans="1:11" ht="24" customHeight="1">
      <c r="A166" s="17">
        <v>8</v>
      </c>
      <c r="B166" s="66" t="s">
        <v>7</v>
      </c>
      <c r="C166" s="68" t="s">
        <v>126</v>
      </c>
      <c r="D166" s="15" t="s">
        <v>138</v>
      </c>
      <c r="E166" s="16">
        <v>3247</v>
      </c>
      <c r="F166" s="17" t="s">
        <v>23</v>
      </c>
      <c r="G166" s="18" t="s">
        <v>60</v>
      </c>
      <c r="H166" s="16">
        <f t="shared" si="18"/>
        <v>3247</v>
      </c>
      <c r="I166" s="18" t="str">
        <f t="shared" si="19"/>
        <v>ร้านบูรพาเครื่องเขียน</v>
      </c>
      <c r="J166" s="16">
        <f t="shared" si="20"/>
        <v>3247</v>
      </c>
      <c r="K166" s="35" t="s">
        <v>25</v>
      </c>
    </row>
    <row r="167" spans="1:11" ht="24" customHeight="1">
      <c r="A167" s="17">
        <v>9</v>
      </c>
      <c r="B167" s="66" t="s">
        <v>7</v>
      </c>
      <c r="C167" s="68" t="s">
        <v>126</v>
      </c>
      <c r="D167" s="15" t="s">
        <v>208</v>
      </c>
      <c r="E167" s="16">
        <v>7080</v>
      </c>
      <c r="F167" s="17" t="s">
        <v>23</v>
      </c>
      <c r="G167" s="18" t="s">
        <v>209</v>
      </c>
      <c r="H167" s="16">
        <f t="shared" si="18"/>
        <v>7080</v>
      </c>
      <c r="I167" s="18" t="str">
        <f t="shared" si="19"/>
        <v>ร้านสุดใจเครื่องเขียน</v>
      </c>
      <c r="J167" s="16">
        <f t="shared" si="20"/>
        <v>7080</v>
      </c>
      <c r="K167" s="35" t="s">
        <v>25</v>
      </c>
    </row>
    <row r="168" spans="1:11" ht="24" customHeight="1">
      <c r="A168" s="17">
        <v>10</v>
      </c>
      <c r="B168" s="66" t="s">
        <v>7</v>
      </c>
      <c r="C168" s="68" t="s">
        <v>126</v>
      </c>
      <c r="D168" s="15" t="s">
        <v>208</v>
      </c>
      <c r="E168" s="16">
        <v>44670</v>
      </c>
      <c r="F168" s="17" t="s">
        <v>23</v>
      </c>
      <c r="G168" s="18" t="s">
        <v>210</v>
      </c>
      <c r="H168" s="16">
        <f t="shared" si="18"/>
        <v>44670</v>
      </c>
      <c r="I168" s="18" t="str">
        <f t="shared" si="19"/>
        <v>ร้านคลังตุ๊กตา</v>
      </c>
      <c r="J168" s="16">
        <f t="shared" si="20"/>
        <v>44670</v>
      </c>
      <c r="K168" s="35" t="s">
        <v>25</v>
      </c>
    </row>
    <row r="169" spans="1:11" ht="24" customHeight="1">
      <c r="A169" s="17">
        <v>11</v>
      </c>
      <c r="B169" s="66" t="s">
        <v>7</v>
      </c>
      <c r="C169" s="68" t="s">
        <v>126</v>
      </c>
      <c r="D169" s="15" t="s">
        <v>207</v>
      </c>
      <c r="E169" s="16">
        <v>6210</v>
      </c>
      <c r="F169" s="17" t="s">
        <v>23</v>
      </c>
      <c r="G169" s="18" t="s">
        <v>60</v>
      </c>
      <c r="H169" s="16">
        <f t="shared" si="18"/>
        <v>6210</v>
      </c>
      <c r="I169" s="18" t="str">
        <f t="shared" si="19"/>
        <v>ร้านบูรพาเครื่องเขียน</v>
      </c>
      <c r="J169" s="16">
        <f t="shared" si="20"/>
        <v>6210</v>
      </c>
      <c r="K169" s="35" t="s">
        <v>25</v>
      </c>
    </row>
    <row r="170" spans="1:11" ht="24" customHeight="1">
      <c r="A170" s="17">
        <v>12</v>
      </c>
      <c r="B170" s="66" t="s">
        <v>7</v>
      </c>
      <c r="C170" s="68" t="s">
        <v>126</v>
      </c>
      <c r="D170" s="15" t="s">
        <v>211</v>
      </c>
      <c r="E170" s="16">
        <v>5500</v>
      </c>
      <c r="F170" s="17" t="s">
        <v>23</v>
      </c>
      <c r="G170" s="18" t="s">
        <v>186</v>
      </c>
      <c r="H170" s="16">
        <f t="shared" si="18"/>
        <v>5500</v>
      </c>
      <c r="I170" s="18" t="str">
        <f t="shared" si="19"/>
        <v>นางประนอม  สมหมาย</v>
      </c>
      <c r="J170" s="16">
        <f t="shared" si="20"/>
        <v>5500</v>
      </c>
      <c r="K170" s="35" t="s">
        <v>25</v>
      </c>
    </row>
    <row r="171" spans="1:11" ht="24" customHeight="1">
      <c r="A171" s="17">
        <v>13</v>
      </c>
      <c r="B171" s="66" t="s">
        <v>7</v>
      </c>
      <c r="C171" s="68" t="s">
        <v>126</v>
      </c>
      <c r="D171" s="15" t="s">
        <v>212</v>
      </c>
      <c r="E171" s="16">
        <v>1007.7</v>
      </c>
      <c r="F171" s="17" t="s">
        <v>23</v>
      </c>
      <c r="G171" s="18" t="s">
        <v>213</v>
      </c>
      <c r="H171" s="16">
        <f t="shared" si="18"/>
        <v>1007.7</v>
      </c>
      <c r="I171" s="18" t="str">
        <f t="shared" si="19"/>
        <v>นายนภัสดล  ชูกลิ่น</v>
      </c>
      <c r="J171" s="16">
        <f t="shared" si="20"/>
        <v>1007.7</v>
      </c>
      <c r="K171" s="35" t="s">
        <v>25</v>
      </c>
    </row>
    <row r="172" spans="1:11" ht="24" customHeight="1">
      <c r="A172" s="26">
        <v>14</v>
      </c>
      <c r="B172" s="67" t="s">
        <v>7</v>
      </c>
      <c r="C172" s="69" t="s">
        <v>132</v>
      </c>
      <c r="D172" s="22" t="s">
        <v>179</v>
      </c>
      <c r="E172" s="25">
        <v>5400</v>
      </c>
      <c r="F172" s="26" t="s">
        <v>23</v>
      </c>
      <c r="G172" s="20" t="s">
        <v>180</v>
      </c>
      <c r="H172" s="25">
        <f t="shared" si="18"/>
        <v>5400</v>
      </c>
      <c r="I172" s="20" t="str">
        <f t="shared" si="19"/>
        <v>นายอภิชัย  กาญจนาภรณ์</v>
      </c>
      <c r="J172" s="25">
        <f t="shared" si="20"/>
        <v>5400</v>
      </c>
      <c r="K172" s="36" t="s">
        <v>25</v>
      </c>
    </row>
    <row r="173" spans="1:11" ht="24" customHeight="1">
      <c r="A173" s="40"/>
      <c r="B173" s="70"/>
      <c r="C173" s="71"/>
      <c r="D173" s="23"/>
      <c r="E173" s="41"/>
      <c r="F173" s="40"/>
      <c r="G173" s="23"/>
      <c r="H173" s="41"/>
      <c r="I173" s="23"/>
      <c r="J173" s="41"/>
      <c r="K173" s="42"/>
    </row>
    <row r="174" spans="1:11" ht="21.95" customHeight="1">
      <c r="A174" s="1"/>
      <c r="B174" s="1"/>
      <c r="C174" s="1"/>
      <c r="D174" s="1"/>
      <c r="E174" s="1"/>
      <c r="F174" s="1"/>
      <c r="G174" s="86" t="s">
        <v>283</v>
      </c>
      <c r="H174" s="86"/>
      <c r="I174" s="86"/>
      <c r="J174" s="1"/>
      <c r="K174" s="1"/>
    </row>
    <row r="175" spans="1:11" ht="21.95" customHeight="1">
      <c r="A175" s="1"/>
      <c r="B175" s="1"/>
      <c r="C175" s="1"/>
      <c r="D175" s="1"/>
      <c r="E175" s="1"/>
      <c r="F175" s="1"/>
      <c r="G175" s="86" t="s">
        <v>18</v>
      </c>
      <c r="H175" s="86"/>
      <c r="I175" s="86"/>
      <c r="J175" s="1"/>
      <c r="K175" s="1"/>
    </row>
    <row r="176" spans="1:11" ht="21.95" customHeight="1">
      <c r="A176" s="1"/>
      <c r="B176" s="1"/>
      <c r="C176" s="1"/>
      <c r="D176" s="1"/>
      <c r="E176" s="1"/>
      <c r="F176" s="1"/>
      <c r="G176" s="86" t="s">
        <v>19</v>
      </c>
      <c r="H176" s="86"/>
      <c r="I176" s="86"/>
      <c r="J176" s="1"/>
      <c r="K176" s="1"/>
    </row>
    <row r="177" spans="1:11" ht="24" customHeight="1">
      <c r="A177" s="86" t="s">
        <v>199</v>
      </c>
      <c r="B177" s="86"/>
      <c r="C177" s="86"/>
      <c r="D177" s="86"/>
      <c r="E177" s="86"/>
      <c r="F177" s="86"/>
      <c r="G177" s="86"/>
      <c r="H177" s="86"/>
      <c r="I177" s="86"/>
      <c r="J177" s="86"/>
      <c r="K177" s="86"/>
    </row>
    <row r="178" spans="1:11" ht="24" customHeight="1">
      <c r="A178" s="86" t="s">
        <v>1</v>
      </c>
      <c r="B178" s="86"/>
      <c r="C178" s="86"/>
      <c r="D178" s="86"/>
      <c r="E178" s="86"/>
      <c r="F178" s="86"/>
      <c r="G178" s="86"/>
      <c r="H178" s="86"/>
      <c r="I178" s="86"/>
      <c r="J178" s="86"/>
      <c r="K178" s="86"/>
    </row>
    <row r="179" spans="1:11" ht="21">
      <c r="A179" s="2" t="s">
        <v>26</v>
      </c>
      <c r="B179" s="52"/>
      <c r="C179" s="99" t="s">
        <v>2</v>
      </c>
      <c r="D179" s="88"/>
      <c r="E179" s="3" t="s">
        <v>3</v>
      </c>
      <c r="F179" s="3" t="s">
        <v>6</v>
      </c>
      <c r="G179" s="93" t="s">
        <v>9</v>
      </c>
      <c r="H179" s="94"/>
      <c r="I179" s="93" t="s">
        <v>13</v>
      </c>
      <c r="J179" s="95"/>
      <c r="K179" s="3" t="s">
        <v>15</v>
      </c>
    </row>
    <row r="180" spans="1:11" ht="21">
      <c r="A180" s="5" t="s">
        <v>27</v>
      </c>
      <c r="B180" s="53"/>
      <c r="C180" s="100"/>
      <c r="D180" s="90"/>
      <c r="E180" s="6" t="s">
        <v>4</v>
      </c>
      <c r="F180" s="6" t="s">
        <v>7</v>
      </c>
      <c r="G180" s="96" t="s">
        <v>10</v>
      </c>
      <c r="H180" s="3" t="s">
        <v>11</v>
      </c>
      <c r="I180" s="98" t="s">
        <v>14</v>
      </c>
      <c r="J180" s="98" t="s">
        <v>11</v>
      </c>
      <c r="K180" s="6" t="s">
        <v>16</v>
      </c>
    </row>
    <row r="181" spans="1:11" ht="21">
      <c r="A181" s="7"/>
      <c r="B181" s="54"/>
      <c r="C181" s="101"/>
      <c r="D181" s="92"/>
      <c r="E181" s="8" t="s">
        <v>5</v>
      </c>
      <c r="F181" s="8" t="s">
        <v>8</v>
      </c>
      <c r="G181" s="97"/>
      <c r="H181" s="8" t="s">
        <v>12</v>
      </c>
      <c r="I181" s="98"/>
      <c r="J181" s="98"/>
      <c r="K181" s="8" t="s">
        <v>17</v>
      </c>
    </row>
    <row r="182" spans="1:11" ht="24" customHeight="1">
      <c r="A182" s="72">
        <v>15</v>
      </c>
      <c r="B182" s="73" t="s">
        <v>7</v>
      </c>
      <c r="C182" s="74" t="s">
        <v>132</v>
      </c>
      <c r="D182" s="75" t="s">
        <v>214</v>
      </c>
      <c r="E182" s="76">
        <v>18000</v>
      </c>
      <c r="F182" s="72" t="s">
        <v>23</v>
      </c>
      <c r="G182" s="77" t="s">
        <v>215</v>
      </c>
      <c r="H182" s="76">
        <f t="shared" si="18"/>
        <v>18000</v>
      </c>
      <c r="I182" s="77" t="str">
        <f t="shared" si="19"/>
        <v>นางปานจิต   แสงทอง</v>
      </c>
      <c r="J182" s="76">
        <f t="shared" si="20"/>
        <v>18000</v>
      </c>
      <c r="K182" s="78" t="s">
        <v>25</v>
      </c>
    </row>
    <row r="183" spans="1:11" ht="24" customHeight="1">
      <c r="A183" s="17">
        <v>16</v>
      </c>
      <c r="B183" s="66" t="s">
        <v>7</v>
      </c>
      <c r="C183" s="68" t="s">
        <v>132</v>
      </c>
      <c r="D183" s="15" t="s">
        <v>216</v>
      </c>
      <c r="E183" s="16">
        <v>9800</v>
      </c>
      <c r="F183" s="17" t="s">
        <v>23</v>
      </c>
      <c r="G183" s="18" t="s">
        <v>217</v>
      </c>
      <c r="H183" s="16">
        <f t="shared" si="18"/>
        <v>9800</v>
      </c>
      <c r="I183" s="18" t="str">
        <f t="shared" si="19"/>
        <v>ร้านพรชัย  ก็อปปี้</v>
      </c>
      <c r="J183" s="16">
        <f t="shared" si="20"/>
        <v>9800</v>
      </c>
      <c r="K183" s="35" t="s">
        <v>25</v>
      </c>
    </row>
    <row r="184" spans="1:11" ht="24" customHeight="1">
      <c r="A184" s="17">
        <v>17</v>
      </c>
      <c r="B184" s="66" t="s">
        <v>7</v>
      </c>
      <c r="C184" s="68" t="s">
        <v>126</v>
      </c>
      <c r="D184" s="15" t="s">
        <v>218</v>
      </c>
      <c r="E184" s="16">
        <v>9944</v>
      </c>
      <c r="F184" s="17" t="s">
        <v>23</v>
      </c>
      <c r="G184" s="18" t="s">
        <v>169</v>
      </c>
      <c r="H184" s="16">
        <f t="shared" si="18"/>
        <v>9944</v>
      </c>
      <c r="I184" s="18" t="str">
        <f t="shared" si="19"/>
        <v>ร้านอวนสุกัญญา</v>
      </c>
      <c r="J184" s="16">
        <f t="shared" si="20"/>
        <v>9944</v>
      </c>
      <c r="K184" s="35" t="s">
        <v>25</v>
      </c>
    </row>
    <row r="185" spans="1:11" ht="24" customHeight="1">
      <c r="A185" s="26">
        <v>18</v>
      </c>
      <c r="B185" s="67" t="s">
        <v>7</v>
      </c>
      <c r="C185" s="69" t="s">
        <v>132</v>
      </c>
      <c r="D185" s="22" t="s">
        <v>219</v>
      </c>
      <c r="E185" s="25">
        <v>9680</v>
      </c>
      <c r="F185" s="26" t="s">
        <v>23</v>
      </c>
      <c r="G185" s="20" t="s">
        <v>220</v>
      </c>
      <c r="H185" s="25">
        <f t="shared" si="18"/>
        <v>9680</v>
      </c>
      <c r="I185" s="20" t="str">
        <f t="shared" si="19"/>
        <v>อุ๋ประเสริฐยนต์</v>
      </c>
      <c r="J185" s="25">
        <f t="shared" si="20"/>
        <v>9680</v>
      </c>
      <c r="K185" s="36" t="s">
        <v>25</v>
      </c>
    </row>
    <row r="186" spans="1:11" ht="21.9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ht="22.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ht="21.9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ht="21.95" customHeight="1">
      <c r="A189" s="1"/>
      <c r="B189" s="1"/>
      <c r="C189" s="1"/>
      <c r="D189" s="1"/>
      <c r="E189" s="1"/>
      <c r="F189" s="1"/>
      <c r="G189" s="86" t="s">
        <v>283</v>
      </c>
      <c r="H189" s="86"/>
      <c r="I189" s="86"/>
      <c r="J189" s="1"/>
      <c r="K189" s="1"/>
    </row>
    <row r="190" spans="1:11" ht="21.95" customHeight="1">
      <c r="A190" s="1"/>
      <c r="B190" s="1"/>
      <c r="C190" s="1"/>
      <c r="D190" s="1"/>
      <c r="E190" s="1"/>
      <c r="F190" s="1"/>
      <c r="G190" s="86" t="s">
        <v>18</v>
      </c>
      <c r="H190" s="86"/>
      <c r="I190" s="86"/>
      <c r="J190" s="1"/>
      <c r="K190" s="1"/>
    </row>
    <row r="191" spans="1:11" ht="21.95" customHeight="1">
      <c r="A191" s="1"/>
      <c r="B191" s="1"/>
      <c r="C191" s="1"/>
      <c r="D191" s="1"/>
      <c r="E191" s="1"/>
      <c r="F191" s="1"/>
      <c r="G191" s="86" t="s">
        <v>19</v>
      </c>
      <c r="H191" s="86"/>
      <c r="I191" s="86"/>
      <c r="J191" s="1"/>
      <c r="K191" s="1"/>
    </row>
    <row r="207" spans="1:11" ht="24" customHeight="1">
      <c r="A207" s="86" t="s">
        <v>233</v>
      </c>
      <c r="B207" s="86"/>
      <c r="C207" s="86"/>
      <c r="D207" s="86"/>
      <c r="E207" s="86"/>
      <c r="F207" s="86"/>
      <c r="G207" s="86"/>
      <c r="H207" s="86"/>
      <c r="I207" s="86"/>
      <c r="J207" s="86"/>
      <c r="K207" s="86"/>
    </row>
    <row r="208" spans="1:11" ht="24" customHeight="1">
      <c r="A208" s="86" t="s">
        <v>1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</row>
    <row r="209" spans="1:11" ht="21">
      <c r="A209" s="2" t="s">
        <v>26</v>
      </c>
      <c r="B209" s="52"/>
      <c r="C209" s="99" t="s">
        <v>2</v>
      </c>
      <c r="D209" s="88"/>
      <c r="E209" s="3" t="s">
        <v>3</v>
      </c>
      <c r="F209" s="3" t="s">
        <v>6</v>
      </c>
      <c r="G209" s="93" t="s">
        <v>9</v>
      </c>
      <c r="H209" s="94"/>
      <c r="I209" s="93" t="s">
        <v>13</v>
      </c>
      <c r="J209" s="95"/>
      <c r="K209" s="3" t="s">
        <v>15</v>
      </c>
    </row>
    <row r="210" spans="1:11" ht="21">
      <c r="A210" s="5" t="s">
        <v>27</v>
      </c>
      <c r="B210" s="53"/>
      <c r="C210" s="100"/>
      <c r="D210" s="90"/>
      <c r="E210" s="6" t="s">
        <v>4</v>
      </c>
      <c r="F210" s="6" t="s">
        <v>7</v>
      </c>
      <c r="G210" s="96" t="s">
        <v>10</v>
      </c>
      <c r="H210" s="3" t="s">
        <v>11</v>
      </c>
      <c r="I210" s="98" t="s">
        <v>14</v>
      </c>
      <c r="J210" s="98" t="s">
        <v>11</v>
      </c>
      <c r="K210" s="6" t="s">
        <v>16</v>
      </c>
    </row>
    <row r="211" spans="1:11" ht="21">
      <c r="A211" s="7"/>
      <c r="B211" s="54"/>
      <c r="C211" s="101"/>
      <c r="D211" s="92"/>
      <c r="E211" s="8" t="s">
        <v>5</v>
      </c>
      <c r="F211" s="8" t="s">
        <v>8</v>
      </c>
      <c r="G211" s="97"/>
      <c r="H211" s="8" t="s">
        <v>12</v>
      </c>
      <c r="I211" s="98"/>
      <c r="J211" s="98"/>
      <c r="K211" s="8" t="s">
        <v>17</v>
      </c>
    </row>
    <row r="212" spans="1:11" ht="24" customHeight="1">
      <c r="A212" s="12">
        <v>1</v>
      </c>
      <c r="B212" s="66" t="s">
        <v>7</v>
      </c>
      <c r="C212" s="64" t="s">
        <v>132</v>
      </c>
      <c r="D212" s="10" t="s">
        <v>242</v>
      </c>
      <c r="E212" s="11">
        <v>4000</v>
      </c>
      <c r="F212" s="12" t="s">
        <v>23</v>
      </c>
      <c r="G212" s="13" t="s">
        <v>241</v>
      </c>
      <c r="H212" s="11">
        <f>E212</f>
        <v>4000</v>
      </c>
      <c r="I212" s="13" t="str">
        <f>G212</f>
        <v>นางวนิดา  ช่วยพิทักษ์</v>
      </c>
      <c r="J212" s="11">
        <f>H212</f>
        <v>4000</v>
      </c>
      <c r="K212" s="34" t="s">
        <v>25</v>
      </c>
    </row>
    <row r="213" spans="1:11" ht="24" customHeight="1">
      <c r="A213" s="17">
        <v>2</v>
      </c>
      <c r="B213" s="66" t="s">
        <v>7</v>
      </c>
      <c r="C213" s="68" t="s">
        <v>126</v>
      </c>
      <c r="D213" s="15" t="s">
        <v>234</v>
      </c>
      <c r="E213" s="16">
        <v>9660</v>
      </c>
      <c r="F213" s="17" t="s">
        <v>23</v>
      </c>
      <c r="G213" s="18" t="s">
        <v>169</v>
      </c>
      <c r="H213" s="16">
        <f>E213</f>
        <v>9660</v>
      </c>
      <c r="I213" s="18" t="str">
        <f>G213</f>
        <v>ร้านอวนสุกัญญา</v>
      </c>
      <c r="J213" s="16">
        <f>H213</f>
        <v>9660</v>
      </c>
      <c r="K213" s="35" t="s">
        <v>25</v>
      </c>
    </row>
    <row r="214" spans="1:11" ht="24" customHeight="1">
      <c r="A214" s="17">
        <v>3</v>
      </c>
      <c r="B214" s="66" t="s">
        <v>7</v>
      </c>
      <c r="C214" s="68" t="s">
        <v>126</v>
      </c>
      <c r="D214" s="15" t="s">
        <v>127</v>
      </c>
      <c r="E214" s="16">
        <v>495000</v>
      </c>
      <c r="F214" s="17" t="s">
        <v>23</v>
      </c>
      <c r="G214" s="18" t="s">
        <v>240</v>
      </c>
      <c r="H214" s="16">
        <f t="shared" ref="H214:H226" si="21">E214</f>
        <v>495000</v>
      </c>
      <c r="I214" s="18" t="str">
        <f t="shared" ref="I214:I226" si="22">G214</f>
        <v>ร้านเกษรพลาสติก</v>
      </c>
      <c r="J214" s="16">
        <f t="shared" ref="J214:J226" si="23">H214</f>
        <v>495000</v>
      </c>
      <c r="K214" s="35" t="s">
        <v>25</v>
      </c>
    </row>
    <row r="215" spans="1:11" ht="24" customHeight="1">
      <c r="A215" s="17">
        <v>4</v>
      </c>
      <c r="B215" s="66" t="s">
        <v>7</v>
      </c>
      <c r="C215" s="64" t="s">
        <v>132</v>
      </c>
      <c r="D215" s="10" t="s">
        <v>242</v>
      </c>
      <c r="E215" s="16">
        <v>39000</v>
      </c>
      <c r="F215" s="17" t="s">
        <v>23</v>
      </c>
      <c r="G215" s="18" t="s">
        <v>238</v>
      </c>
      <c r="H215" s="16">
        <f t="shared" si="21"/>
        <v>39000</v>
      </c>
      <c r="I215" s="18" t="str">
        <f t="shared" si="22"/>
        <v>ร้านเอส เอ็ม  คอน</v>
      </c>
      <c r="J215" s="16">
        <f t="shared" si="23"/>
        <v>39000</v>
      </c>
      <c r="K215" s="35" t="s">
        <v>25</v>
      </c>
    </row>
    <row r="216" spans="1:11" ht="24" customHeight="1">
      <c r="A216" s="17">
        <v>5</v>
      </c>
      <c r="B216" s="66" t="s">
        <v>7</v>
      </c>
      <c r="C216" s="68" t="s">
        <v>126</v>
      </c>
      <c r="D216" s="15" t="s">
        <v>234</v>
      </c>
      <c r="E216" s="16">
        <v>286701</v>
      </c>
      <c r="F216" s="17" t="s">
        <v>23</v>
      </c>
      <c r="G216" s="18" t="s">
        <v>237</v>
      </c>
      <c r="H216" s="16">
        <f t="shared" si="21"/>
        <v>286701</v>
      </c>
      <c r="I216" s="18" t="str">
        <f t="shared" si="22"/>
        <v>สหกรณ์โคนม</v>
      </c>
      <c r="J216" s="16">
        <f t="shared" si="23"/>
        <v>286701</v>
      </c>
      <c r="K216" s="35" t="s">
        <v>25</v>
      </c>
    </row>
    <row r="217" spans="1:11" ht="24" customHeight="1">
      <c r="A217" s="17">
        <v>6</v>
      </c>
      <c r="B217" s="66" t="s">
        <v>7</v>
      </c>
      <c r="C217" s="68" t="s">
        <v>126</v>
      </c>
      <c r="D217" s="15" t="s">
        <v>127</v>
      </c>
      <c r="E217" s="16">
        <v>43305</v>
      </c>
      <c r="F217" s="17" t="s">
        <v>23</v>
      </c>
      <c r="G217" s="18" t="s">
        <v>60</v>
      </c>
      <c r="H217" s="16">
        <f t="shared" si="21"/>
        <v>43305</v>
      </c>
      <c r="I217" s="18" t="str">
        <f t="shared" si="22"/>
        <v>ร้านบูรพาเครื่องเขียน</v>
      </c>
      <c r="J217" s="16">
        <f t="shared" si="23"/>
        <v>43305</v>
      </c>
      <c r="K217" s="35" t="s">
        <v>25</v>
      </c>
    </row>
    <row r="218" spans="1:11" ht="24" customHeight="1">
      <c r="A218" s="17">
        <v>7</v>
      </c>
      <c r="B218" s="66" t="s">
        <v>7</v>
      </c>
      <c r="C218" s="68" t="s">
        <v>126</v>
      </c>
      <c r="D218" s="15" t="s">
        <v>239</v>
      </c>
      <c r="E218" s="16">
        <v>7708</v>
      </c>
      <c r="F218" s="17" t="s">
        <v>23</v>
      </c>
      <c r="G218" s="18" t="s">
        <v>60</v>
      </c>
      <c r="H218" s="16">
        <f t="shared" si="21"/>
        <v>7708</v>
      </c>
      <c r="I218" s="18" t="str">
        <f t="shared" si="22"/>
        <v>ร้านบูรพาเครื่องเขียน</v>
      </c>
      <c r="J218" s="16">
        <f t="shared" si="23"/>
        <v>7708</v>
      </c>
      <c r="K218" s="35" t="s">
        <v>25</v>
      </c>
    </row>
    <row r="219" spans="1:11" ht="24" customHeight="1">
      <c r="A219" s="17">
        <v>8</v>
      </c>
      <c r="B219" s="66" t="s">
        <v>7</v>
      </c>
      <c r="C219" s="68" t="s">
        <v>126</v>
      </c>
      <c r="D219" s="15" t="s">
        <v>158</v>
      </c>
      <c r="E219" s="16">
        <v>50000</v>
      </c>
      <c r="F219" s="17" t="s">
        <v>23</v>
      </c>
      <c r="G219" s="18" t="s">
        <v>40</v>
      </c>
      <c r="H219" s="16">
        <f t="shared" si="21"/>
        <v>50000</v>
      </c>
      <c r="I219" s="18" t="str">
        <f t="shared" si="22"/>
        <v>ร้านลัดดาคอม</v>
      </c>
      <c r="J219" s="16">
        <f t="shared" si="23"/>
        <v>50000</v>
      </c>
      <c r="K219" s="35" t="s">
        <v>25</v>
      </c>
    </row>
    <row r="220" spans="1:11" ht="24" customHeight="1">
      <c r="A220" s="17">
        <v>9</v>
      </c>
      <c r="B220" s="66" t="s">
        <v>7</v>
      </c>
      <c r="C220" s="68" t="s">
        <v>126</v>
      </c>
      <c r="D220" s="15" t="s">
        <v>138</v>
      </c>
      <c r="E220" s="16">
        <v>450</v>
      </c>
      <c r="F220" s="17" t="s">
        <v>23</v>
      </c>
      <c r="G220" s="18" t="s">
        <v>269</v>
      </c>
      <c r="H220" s="16">
        <f t="shared" si="21"/>
        <v>450</v>
      </c>
      <c r="I220" s="18" t="str">
        <f t="shared" si="22"/>
        <v>บ.โฟร์คัลเลอร์ฯ</v>
      </c>
      <c r="J220" s="16">
        <f t="shared" si="23"/>
        <v>450</v>
      </c>
      <c r="K220" s="35" t="s">
        <v>25</v>
      </c>
    </row>
    <row r="221" spans="1:11" ht="24" customHeight="1">
      <c r="A221" s="17">
        <v>10</v>
      </c>
      <c r="B221" s="66" t="s">
        <v>7</v>
      </c>
      <c r="C221" s="68" t="s">
        <v>126</v>
      </c>
      <c r="D221" s="15" t="s">
        <v>138</v>
      </c>
      <c r="E221" s="16">
        <v>3520</v>
      </c>
      <c r="F221" s="17" t="s">
        <v>23</v>
      </c>
      <c r="G221" s="18" t="s">
        <v>186</v>
      </c>
      <c r="H221" s="16">
        <f t="shared" si="21"/>
        <v>3520</v>
      </c>
      <c r="I221" s="18" t="str">
        <f t="shared" si="22"/>
        <v>นางประนอม  สมหมาย</v>
      </c>
      <c r="J221" s="16">
        <f t="shared" si="23"/>
        <v>3520</v>
      </c>
      <c r="K221" s="35" t="s">
        <v>25</v>
      </c>
    </row>
    <row r="222" spans="1:11" ht="24" customHeight="1">
      <c r="A222" s="17">
        <v>11</v>
      </c>
      <c r="B222" s="66" t="s">
        <v>7</v>
      </c>
      <c r="C222" s="68" t="s">
        <v>126</v>
      </c>
      <c r="D222" s="15" t="s">
        <v>190</v>
      </c>
      <c r="E222" s="16">
        <v>64080</v>
      </c>
      <c r="F222" s="17" t="s">
        <v>23</v>
      </c>
      <c r="G222" s="18" t="s">
        <v>270</v>
      </c>
      <c r="H222" s="16">
        <f t="shared" si="21"/>
        <v>64080</v>
      </c>
      <c r="I222" s="18" t="str">
        <f t="shared" si="22"/>
        <v>หจก.เทพนครหินอ่อนน</v>
      </c>
      <c r="J222" s="16">
        <f t="shared" si="23"/>
        <v>64080</v>
      </c>
      <c r="K222" s="35" t="s">
        <v>25</v>
      </c>
    </row>
    <row r="223" spans="1:11" ht="24" customHeight="1">
      <c r="A223" s="17">
        <v>12</v>
      </c>
      <c r="B223" s="66" t="s">
        <v>7</v>
      </c>
      <c r="C223" s="68" t="s">
        <v>132</v>
      </c>
      <c r="D223" s="15" t="s">
        <v>164</v>
      </c>
      <c r="E223" s="16">
        <v>14940</v>
      </c>
      <c r="F223" s="17" t="s">
        <v>23</v>
      </c>
      <c r="G223" s="18" t="s">
        <v>60</v>
      </c>
      <c r="H223" s="16">
        <f t="shared" si="21"/>
        <v>14940</v>
      </c>
      <c r="I223" s="18" t="str">
        <f t="shared" si="22"/>
        <v>ร้านบูรพาเครื่องเขียน</v>
      </c>
      <c r="J223" s="16">
        <f t="shared" si="23"/>
        <v>14940</v>
      </c>
      <c r="K223" s="35" t="s">
        <v>25</v>
      </c>
    </row>
    <row r="224" spans="1:11" ht="24" customHeight="1">
      <c r="A224" s="17">
        <v>13</v>
      </c>
      <c r="B224" s="66" t="s">
        <v>7</v>
      </c>
      <c r="C224" s="68" t="s">
        <v>132</v>
      </c>
      <c r="D224" s="15" t="s">
        <v>236</v>
      </c>
      <c r="E224" s="16">
        <v>28458</v>
      </c>
      <c r="F224" s="17" t="s">
        <v>23</v>
      </c>
      <c r="G224" s="18" t="s">
        <v>60</v>
      </c>
      <c r="H224" s="16">
        <f t="shared" si="21"/>
        <v>28458</v>
      </c>
      <c r="I224" s="18" t="str">
        <f t="shared" si="22"/>
        <v>ร้านบูรพาเครื่องเขียน</v>
      </c>
      <c r="J224" s="16">
        <f t="shared" si="23"/>
        <v>28458</v>
      </c>
      <c r="K224" s="35" t="s">
        <v>25</v>
      </c>
    </row>
    <row r="225" spans="1:11" ht="24" customHeight="1">
      <c r="A225" s="17">
        <v>14</v>
      </c>
      <c r="B225" s="66" t="s">
        <v>7</v>
      </c>
      <c r="C225" s="68" t="s">
        <v>126</v>
      </c>
      <c r="D225" s="15" t="s">
        <v>175</v>
      </c>
      <c r="E225" s="16">
        <v>1500</v>
      </c>
      <c r="F225" s="17" t="s">
        <v>23</v>
      </c>
      <c r="G225" s="18" t="s">
        <v>235</v>
      </c>
      <c r="H225" s="16">
        <f t="shared" si="21"/>
        <v>1500</v>
      </c>
      <c r="I225" s="18" t="str">
        <f t="shared" si="22"/>
        <v>นางประนอมสมหมาย</v>
      </c>
      <c r="J225" s="16">
        <f t="shared" si="23"/>
        <v>1500</v>
      </c>
      <c r="K225" s="35" t="s">
        <v>25</v>
      </c>
    </row>
    <row r="226" spans="1:11" ht="24" customHeight="1">
      <c r="A226" s="26">
        <v>15</v>
      </c>
      <c r="B226" s="67" t="s">
        <v>7</v>
      </c>
      <c r="C226" s="69" t="s">
        <v>126</v>
      </c>
      <c r="D226" s="22" t="s">
        <v>138</v>
      </c>
      <c r="E226" s="25">
        <v>11620</v>
      </c>
      <c r="F226" s="26" t="s">
        <v>23</v>
      </c>
      <c r="G226" s="20" t="s">
        <v>169</v>
      </c>
      <c r="H226" s="25">
        <f t="shared" si="21"/>
        <v>11620</v>
      </c>
      <c r="I226" s="20" t="str">
        <f t="shared" si="22"/>
        <v>ร้านอวนสุกัญญา</v>
      </c>
      <c r="J226" s="25">
        <f t="shared" si="23"/>
        <v>11620</v>
      </c>
      <c r="K226" s="36" t="s">
        <v>25</v>
      </c>
    </row>
    <row r="227" spans="1:11" ht="21.95" customHeight="1">
      <c r="A227" s="1"/>
      <c r="B227" s="23"/>
      <c r="C227" s="71"/>
      <c r="D227" s="23"/>
      <c r="E227" s="1"/>
      <c r="F227" s="1"/>
      <c r="G227" s="86" t="s">
        <v>283</v>
      </c>
      <c r="H227" s="86"/>
      <c r="I227" s="86"/>
      <c r="J227" s="1"/>
      <c r="K227" s="1"/>
    </row>
    <row r="228" spans="1:11" ht="21.95" customHeight="1">
      <c r="A228" s="1"/>
      <c r="B228" s="23"/>
      <c r="C228" s="71"/>
      <c r="D228" s="23"/>
      <c r="E228" s="1"/>
      <c r="F228" s="1"/>
      <c r="G228" s="86" t="s">
        <v>18</v>
      </c>
      <c r="H228" s="86"/>
      <c r="I228" s="86"/>
      <c r="J228" s="1"/>
      <c r="K228" s="1"/>
    </row>
    <row r="229" spans="1:11" ht="21.95" customHeight="1">
      <c r="A229" s="1"/>
      <c r="B229" s="1"/>
      <c r="C229" s="23"/>
      <c r="D229" s="23"/>
      <c r="E229" s="1"/>
      <c r="F229" s="1"/>
      <c r="G229" s="86" t="s">
        <v>19</v>
      </c>
      <c r="H229" s="86"/>
      <c r="I229" s="86"/>
      <c r="J229" s="1"/>
      <c r="K229" s="1"/>
    </row>
    <row r="230" spans="1:11" ht="24" customHeight="1">
      <c r="A230" s="86" t="s">
        <v>243</v>
      </c>
      <c r="B230" s="86"/>
      <c r="C230" s="86"/>
      <c r="D230" s="86"/>
      <c r="E230" s="86"/>
      <c r="F230" s="86"/>
      <c r="G230" s="86"/>
      <c r="H230" s="86"/>
      <c r="I230" s="86"/>
      <c r="J230" s="86"/>
      <c r="K230" s="86"/>
    </row>
    <row r="231" spans="1:11" ht="24" customHeight="1">
      <c r="A231" s="86" t="s">
        <v>1</v>
      </c>
      <c r="B231" s="86"/>
      <c r="C231" s="86"/>
      <c r="D231" s="86"/>
      <c r="E231" s="86"/>
      <c r="F231" s="86"/>
      <c r="G231" s="86"/>
      <c r="H231" s="86"/>
      <c r="I231" s="86"/>
      <c r="J231" s="86"/>
      <c r="K231" s="86"/>
    </row>
    <row r="232" spans="1:11" ht="21">
      <c r="A232" s="2" t="s">
        <v>26</v>
      </c>
      <c r="B232" s="52"/>
      <c r="C232" s="99" t="s">
        <v>2</v>
      </c>
      <c r="D232" s="88"/>
      <c r="E232" s="3" t="s">
        <v>3</v>
      </c>
      <c r="F232" s="3" t="s">
        <v>6</v>
      </c>
      <c r="G232" s="93" t="s">
        <v>9</v>
      </c>
      <c r="H232" s="94"/>
      <c r="I232" s="93" t="s">
        <v>13</v>
      </c>
      <c r="J232" s="95"/>
      <c r="K232" s="3" t="s">
        <v>15</v>
      </c>
    </row>
    <row r="233" spans="1:11" ht="21">
      <c r="A233" s="5" t="s">
        <v>27</v>
      </c>
      <c r="B233" s="53"/>
      <c r="C233" s="100"/>
      <c r="D233" s="90"/>
      <c r="E233" s="6" t="s">
        <v>4</v>
      </c>
      <c r="F233" s="6" t="s">
        <v>7</v>
      </c>
      <c r="G233" s="96" t="s">
        <v>10</v>
      </c>
      <c r="H233" s="3" t="s">
        <v>11</v>
      </c>
      <c r="I233" s="98" t="s">
        <v>14</v>
      </c>
      <c r="J233" s="98" t="s">
        <v>11</v>
      </c>
      <c r="K233" s="6" t="s">
        <v>16</v>
      </c>
    </row>
    <row r="234" spans="1:11" ht="21">
      <c r="A234" s="7"/>
      <c r="B234" s="54"/>
      <c r="C234" s="101"/>
      <c r="D234" s="92"/>
      <c r="E234" s="8" t="s">
        <v>5</v>
      </c>
      <c r="F234" s="8" t="s">
        <v>8</v>
      </c>
      <c r="G234" s="97"/>
      <c r="H234" s="8" t="s">
        <v>12</v>
      </c>
      <c r="I234" s="98"/>
      <c r="J234" s="98"/>
      <c r="K234" s="8" t="s">
        <v>17</v>
      </c>
    </row>
    <row r="235" spans="1:11" ht="24" customHeight="1">
      <c r="A235" s="12">
        <v>1</v>
      </c>
      <c r="B235" s="65" t="s">
        <v>7</v>
      </c>
      <c r="C235" s="68" t="s">
        <v>126</v>
      </c>
      <c r="D235" s="15" t="s">
        <v>139</v>
      </c>
      <c r="E235" s="11">
        <v>30392</v>
      </c>
      <c r="F235" s="12" t="s">
        <v>23</v>
      </c>
      <c r="G235" s="13" t="s">
        <v>279</v>
      </c>
      <c r="H235" s="11">
        <f>E235</f>
        <v>30392</v>
      </c>
      <c r="I235" s="13" t="str">
        <f>G235</f>
        <v>บ.วี อาร์  เมนแนจฯ</v>
      </c>
      <c r="J235" s="11">
        <f>H235</f>
        <v>30392</v>
      </c>
      <c r="K235" s="34" t="s">
        <v>25</v>
      </c>
    </row>
    <row r="236" spans="1:11" ht="24" customHeight="1">
      <c r="A236" s="17">
        <v>2</v>
      </c>
      <c r="B236" s="66" t="s">
        <v>7</v>
      </c>
      <c r="C236" s="68" t="s">
        <v>126</v>
      </c>
      <c r="D236" s="15" t="s">
        <v>185</v>
      </c>
      <c r="E236" s="16">
        <v>29717</v>
      </c>
      <c r="F236" s="17" t="s">
        <v>23</v>
      </c>
      <c r="G236" s="18" t="s">
        <v>60</v>
      </c>
      <c r="H236" s="16">
        <f>E236</f>
        <v>29717</v>
      </c>
      <c r="I236" s="18" t="str">
        <f>G236</f>
        <v>ร้านบูรพาเครื่องเขียน</v>
      </c>
      <c r="J236" s="16">
        <f>H236</f>
        <v>29717</v>
      </c>
      <c r="K236" s="35" t="s">
        <v>25</v>
      </c>
    </row>
    <row r="237" spans="1:11" ht="24" customHeight="1">
      <c r="A237" s="17">
        <v>3</v>
      </c>
      <c r="B237" s="66" t="s">
        <v>7</v>
      </c>
      <c r="C237" s="68" t="s">
        <v>126</v>
      </c>
      <c r="D237" s="15" t="s">
        <v>234</v>
      </c>
      <c r="E237" s="16">
        <v>864</v>
      </c>
      <c r="F237" s="17" t="s">
        <v>23</v>
      </c>
      <c r="G237" s="18" t="s">
        <v>268</v>
      </c>
      <c r="H237" s="16">
        <f t="shared" ref="H237:H249" si="24">E237</f>
        <v>864</v>
      </c>
      <c r="I237" s="18" t="str">
        <f t="shared" ref="I237:I249" si="25">G237</f>
        <v>บ.โฟร์คัลเลอร์  ฯ</v>
      </c>
      <c r="J237" s="16">
        <f t="shared" ref="J237:J249" si="26">H237</f>
        <v>864</v>
      </c>
      <c r="K237" s="35" t="s">
        <v>25</v>
      </c>
    </row>
    <row r="238" spans="1:11" ht="24" customHeight="1">
      <c r="A238" s="17">
        <v>4</v>
      </c>
      <c r="B238" s="66" t="s">
        <v>7</v>
      </c>
      <c r="C238" s="64" t="s">
        <v>126</v>
      </c>
      <c r="D238" s="10" t="s">
        <v>244</v>
      </c>
      <c r="E238" s="16">
        <v>18960</v>
      </c>
      <c r="F238" s="17" t="s">
        <v>23</v>
      </c>
      <c r="G238" s="18" t="s">
        <v>272</v>
      </c>
      <c r="H238" s="16">
        <f t="shared" si="24"/>
        <v>18960</v>
      </c>
      <c r="I238" s="18" t="str">
        <f t="shared" si="25"/>
        <v>คลีนิกสัตวแพทย์เบญจฯ</v>
      </c>
      <c r="J238" s="16">
        <f t="shared" si="26"/>
        <v>18960</v>
      </c>
      <c r="K238" s="35" t="s">
        <v>25</v>
      </c>
    </row>
    <row r="239" spans="1:11" ht="24" customHeight="1">
      <c r="A239" s="17">
        <v>5</v>
      </c>
      <c r="B239" s="66" t="s">
        <v>7</v>
      </c>
      <c r="C239" s="68" t="s">
        <v>126</v>
      </c>
      <c r="D239" s="15" t="s">
        <v>138</v>
      </c>
      <c r="E239" s="16">
        <v>5000</v>
      </c>
      <c r="F239" s="17" t="s">
        <v>23</v>
      </c>
      <c r="G239" s="18" t="s">
        <v>186</v>
      </c>
      <c r="H239" s="16">
        <f t="shared" si="24"/>
        <v>5000</v>
      </c>
      <c r="I239" s="18" t="str">
        <f t="shared" si="25"/>
        <v>นางประนอม  สมหมาย</v>
      </c>
      <c r="J239" s="16">
        <f t="shared" si="26"/>
        <v>5000</v>
      </c>
      <c r="K239" s="35" t="s">
        <v>25</v>
      </c>
    </row>
    <row r="240" spans="1:11" ht="24" customHeight="1">
      <c r="A240" s="17">
        <v>6</v>
      </c>
      <c r="B240" s="66" t="s">
        <v>7</v>
      </c>
      <c r="C240" s="68" t="s">
        <v>132</v>
      </c>
      <c r="D240" s="15" t="s">
        <v>245</v>
      </c>
      <c r="E240" s="16">
        <v>48650</v>
      </c>
      <c r="F240" s="17" t="s">
        <v>23</v>
      </c>
      <c r="G240" s="18" t="s">
        <v>40</v>
      </c>
      <c r="H240" s="16">
        <f t="shared" si="24"/>
        <v>48650</v>
      </c>
      <c r="I240" s="18" t="str">
        <f t="shared" si="25"/>
        <v>ร้านลัดดาคอม</v>
      </c>
      <c r="J240" s="16">
        <f t="shared" si="26"/>
        <v>48650</v>
      </c>
      <c r="K240" s="35" t="s">
        <v>25</v>
      </c>
    </row>
    <row r="241" spans="1:11" ht="24" customHeight="1">
      <c r="A241" s="17">
        <v>7</v>
      </c>
      <c r="B241" s="66" t="s">
        <v>7</v>
      </c>
      <c r="C241" s="68" t="s">
        <v>126</v>
      </c>
      <c r="D241" s="15" t="s">
        <v>246</v>
      </c>
      <c r="E241" s="16">
        <v>5564</v>
      </c>
      <c r="F241" s="17" t="s">
        <v>23</v>
      </c>
      <c r="G241" s="18" t="s">
        <v>248</v>
      </c>
      <c r="H241" s="16">
        <f t="shared" si="24"/>
        <v>5564</v>
      </c>
      <c r="I241" s="18" t="str">
        <f t="shared" si="25"/>
        <v>ร้านสมบูรณ์อะไหล่</v>
      </c>
      <c r="J241" s="16">
        <f t="shared" si="26"/>
        <v>5564</v>
      </c>
      <c r="K241" s="35" t="s">
        <v>25</v>
      </c>
    </row>
    <row r="242" spans="1:11" ht="24" customHeight="1">
      <c r="A242" s="17">
        <v>8</v>
      </c>
      <c r="B242" s="66" t="s">
        <v>7</v>
      </c>
      <c r="C242" s="68" t="s">
        <v>132</v>
      </c>
      <c r="D242" s="15" t="s">
        <v>247</v>
      </c>
      <c r="E242" s="16">
        <v>2700</v>
      </c>
      <c r="F242" s="17" t="s">
        <v>23</v>
      </c>
      <c r="G242" s="18" t="s">
        <v>273</v>
      </c>
      <c r="H242" s="16">
        <f t="shared" si="24"/>
        <v>2700</v>
      </c>
      <c r="I242" s="18" t="str">
        <f t="shared" si="25"/>
        <v>บ.โฟร์คัลเลอร์ ฯ</v>
      </c>
      <c r="J242" s="16">
        <f t="shared" si="26"/>
        <v>2700</v>
      </c>
      <c r="K242" s="35" t="s">
        <v>25</v>
      </c>
    </row>
    <row r="243" spans="1:11" ht="24" customHeight="1">
      <c r="A243" s="17">
        <v>9</v>
      </c>
      <c r="B243" s="66" t="s">
        <v>7</v>
      </c>
      <c r="C243" s="68" t="s">
        <v>126</v>
      </c>
      <c r="D243" s="15" t="s">
        <v>190</v>
      </c>
      <c r="E243" s="16">
        <v>1200</v>
      </c>
      <c r="F243" s="17" t="s">
        <v>23</v>
      </c>
      <c r="G243" s="18" t="s">
        <v>250</v>
      </c>
      <c r="H243" s="16">
        <f t="shared" si="24"/>
        <v>1200</v>
      </c>
      <c r="I243" s="18" t="str">
        <f t="shared" si="25"/>
        <v>ร้านมานะพาณิชย์</v>
      </c>
      <c r="J243" s="16">
        <f t="shared" si="26"/>
        <v>1200</v>
      </c>
      <c r="K243" s="35" t="s">
        <v>25</v>
      </c>
    </row>
    <row r="244" spans="1:11" ht="24" customHeight="1">
      <c r="A244" s="17">
        <v>10</v>
      </c>
      <c r="B244" s="66" t="s">
        <v>7</v>
      </c>
      <c r="C244" s="68" t="s">
        <v>126</v>
      </c>
      <c r="D244" s="15" t="s">
        <v>197</v>
      </c>
      <c r="E244" s="16">
        <v>3750</v>
      </c>
      <c r="F244" s="17" t="s">
        <v>23</v>
      </c>
      <c r="G244" s="18" t="s">
        <v>252</v>
      </c>
      <c r="H244" s="16">
        <f t="shared" si="24"/>
        <v>3750</v>
      </c>
      <c r="I244" s="18" t="str">
        <f t="shared" si="25"/>
        <v>นายยงยุทธ   ยุทธชนะ</v>
      </c>
      <c r="J244" s="16">
        <f t="shared" si="26"/>
        <v>3750</v>
      </c>
      <c r="K244" s="35" t="s">
        <v>25</v>
      </c>
    </row>
    <row r="245" spans="1:11" ht="24" customHeight="1">
      <c r="A245" s="17">
        <v>11</v>
      </c>
      <c r="B245" s="66" t="s">
        <v>7</v>
      </c>
      <c r="C245" s="68" t="s">
        <v>132</v>
      </c>
      <c r="D245" s="15" t="s">
        <v>164</v>
      </c>
      <c r="E245" s="16">
        <v>1110</v>
      </c>
      <c r="F245" s="17" t="s">
        <v>23</v>
      </c>
      <c r="G245" s="18" t="s">
        <v>60</v>
      </c>
      <c r="H245" s="16">
        <f t="shared" si="24"/>
        <v>1110</v>
      </c>
      <c r="I245" s="18" t="str">
        <f t="shared" si="25"/>
        <v>ร้านบูรพาเครื่องเขียน</v>
      </c>
      <c r="J245" s="16">
        <f t="shared" si="26"/>
        <v>1110</v>
      </c>
      <c r="K245" s="35" t="s">
        <v>25</v>
      </c>
    </row>
    <row r="246" spans="1:11" ht="24" customHeight="1">
      <c r="A246" s="17">
        <v>12</v>
      </c>
      <c r="B246" s="66" t="s">
        <v>7</v>
      </c>
      <c r="C246" s="68" t="s">
        <v>126</v>
      </c>
      <c r="D246" s="15" t="s">
        <v>249</v>
      </c>
      <c r="E246" s="16">
        <v>13400</v>
      </c>
      <c r="F246" s="17" t="s">
        <v>23</v>
      </c>
      <c r="G246" s="18" t="s">
        <v>169</v>
      </c>
      <c r="H246" s="16">
        <f t="shared" si="24"/>
        <v>13400</v>
      </c>
      <c r="I246" s="18" t="str">
        <f t="shared" si="25"/>
        <v>ร้านอวนสุกัญญา</v>
      </c>
      <c r="J246" s="16">
        <f t="shared" si="26"/>
        <v>13400</v>
      </c>
      <c r="K246" s="35" t="s">
        <v>25</v>
      </c>
    </row>
    <row r="247" spans="1:11" ht="24" customHeight="1">
      <c r="A247" s="17">
        <v>13</v>
      </c>
      <c r="B247" s="66" t="s">
        <v>7</v>
      </c>
      <c r="C247" s="68" t="s">
        <v>132</v>
      </c>
      <c r="D247" s="15" t="s">
        <v>251</v>
      </c>
      <c r="E247" s="16">
        <v>7680</v>
      </c>
      <c r="F247" s="17" t="s">
        <v>23</v>
      </c>
      <c r="G247" s="18" t="s">
        <v>60</v>
      </c>
      <c r="H247" s="16">
        <f t="shared" si="24"/>
        <v>7680</v>
      </c>
      <c r="I247" s="18" t="str">
        <f t="shared" si="25"/>
        <v>ร้านบูรพาเครื่องเขียน</v>
      </c>
      <c r="J247" s="16">
        <f t="shared" si="26"/>
        <v>7680</v>
      </c>
      <c r="K247" s="35" t="s">
        <v>25</v>
      </c>
    </row>
    <row r="248" spans="1:11" ht="24" customHeight="1">
      <c r="A248" s="17">
        <v>14</v>
      </c>
      <c r="B248" s="66" t="s">
        <v>7</v>
      </c>
      <c r="C248" s="68" t="s">
        <v>126</v>
      </c>
      <c r="D248" s="15" t="s">
        <v>138</v>
      </c>
      <c r="E248" s="16">
        <v>6210</v>
      </c>
      <c r="F248" s="17" t="s">
        <v>23</v>
      </c>
      <c r="G248" s="18" t="s">
        <v>235</v>
      </c>
      <c r="H248" s="16">
        <f t="shared" si="24"/>
        <v>6210</v>
      </c>
      <c r="I248" s="18" t="str">
        <f t="shared" si="25"/>
        <v>นางประนอมสมหมาย</v>
      </c>
      <c r="J248" s="16">
        <f t="shared" si="26"/>
        <v>6210</v>
      </c>
      <c r="K248" s="35" t="s">
        <v>25</v>
      </c>
    </row>
    <row r="249" spans="1:11" ht="24" customHeight="1">
      <c r="A249" s="26">
        <v>15</v>
      </c>
      <c r="B249" s="67" t="s">
        <v>7</v>
      </c>
      <c r="C249" s="69" t="s">
        <v>126</v>
      </c>
      <c r="D249" s="22" t="s">
        <v>234</v>
      </c>
      <c r="E249" s="25">
        <v>1000</v>
      </c>
      <c r="F249" s="26" t="s">
        <v>23</v>
      </c>
      <c r="G249" s="20" t="s">
        <v>253</v>
      </c>
      <c r="H249" s="25">
        <f t="shared" si="24"/>
        <v>1000</v>
      </c>
      <c r="I249" s="20" t="str">
        <f t="shared" si="25"/>
        <v>นายนฤนาท   บุญฤทธิ์</v>
      </c>
      <c r="J249" s="25">
        <f t="shared" si="26"/>
        <v>1000</v>
      </c>
      <c r="K249" s="36" t="s">
        <v>25</v>
      </c>
    </row>
    <row r="250" spans="1:11" ht="21.95" customHeight="1">
      <c r="A250" s="1"/>
      <c r="B250" s="23"/>
      <c r="C250" s="71"/>
      <c r="D250" s="23"/>
      <c r="E250" s="1"/>
      <c r="F250" s="1"/>
      <c r="G250" s="86" t="s">
        <v>85</v>
      </c>
      <c r="H250" s="86"/>
      <c r="I250" s="86"/>
      <c r="J250" s="1"/>
      <c r="K250" s="1"/>
    </row>
    <row r="251" spans="1:11" ht="21.95" customHeight="1">
      <c r="A251" s="1"/>
      <c r="B251" s="23"/>
      <c r="C251" s="71"/>
      <c r="D251" s="23"/>
      <c r="E251" s="1"/>
      <c r="F251" s="1"/>
      <c r="G251" s="86" t="s">
        <v>18</v>
      </c>
      <c r="H251" s="86"/>
      <c r="I251" s="86"/>
      <c r="J251" s="1"/>
      <c r="K251" s="1"/>
    </row>
    <row r="252" spans="1:11" ht="21.95" customHeight="1">
      <c r="A252" s="1"/>
      <c r="B252" s="1"/>
      <c r="C252" s="23"/>
      <c r="D252" s="23"/>
      <c r="E252" s="1"/>
      <c r="F252" s="1"/>
      <c r="G252" s="86" t="s">
        <v>19</v>
      </c>
      <c r="H252" s="86"/>
      <c r="I252" s="86"/>
      <c r="J252" s="1"/>
      <c r="K252" s="1"/>
    </row>
    <row r="253" spans="1:11" ht="24" customHeight="1">
      <c r="A253" s="86" t="s">
        <v>243</v>
      </c>
      <c r="B253" s="86"/>
      <c r="C253" s="86"/>
      <c r="D253" s="86"/>
      <c r="E253" s="86"/>
      <c r="F253" s="86"/>
      <c r="G253" s="86"/>
      <c r="H253" s="86"/>
      <c r="I253" s="86"/>
      <c r="J253" s="86"/>
      <c r="K253" s="86"/>
    </row>
    <row r="254" spans="1:11" ht="24" customHeight="1">
      <c r="A254" s="86" t="s">
        <v>1</v>
      </c>
      <c r="B254" s="86"/>
      <c r="C254" s="86"/>
      <c r="D254" s="86"/>
      <c r="E254" s="86"/>
      <c r="F254" s="86"/>
      <c r="G254" s="86"/>
      <c r="H254" s="86"/>
      <c r="I254" s="86"/>
      <c r="J254" s="86"/>
      <c r="K254" s="86"/>
    </row>
    <row r="255" spans="1:11" ht="21">
      <c r="A255" s="2" t="s">
        <v>26</v>
      </c>
      <c r="B255" s="52"/>
      <c r="C255" s="99" t="s">
        <v>2</v>
      </c>
      <c r="D255" s="88"/>
      <c r="E255" s="3" t="s">
        <v>3</v>
      </c>
      <c r="F255" s="3" t="s">
        <v>6</v>
      </c>
      <c r="G255" s="93" t="s">
        <v>9</v>
      </c>
      <c r="H255" s="94"/>
      <c r="I255" s="93" t="s">
        <v>13</v>
      </c>
      <c r="J255" s="95"/>
      <c r="K255" s="3" t="s">
        <v>15</v>
      </c>
    </row>
    <row r="256" spans="1:11" ht="21">
      <c r="A256" s="5" t="s">
        <v>27</v>
      </c>
      <c r="B256" s="53"/>
      <c r="C256" s="100"/>
      <c r="D256" s="90"/>
      <c r="E256" s="6" t="s">
        <v>4</v>
      </c>
      <c r="F256" s="6" t="s">
        <v>7</v>
      </c>
      <c r="G256" s="96" t="s">
        <v>10</v>
      </c>
      <c r="H256" s="3" t="s">
        <v>11</v>
      </c>
      <c r="I256" s="98" t="s">
        <v>14</v>
      </c>
      <c r="J256" s="98" t="s">
        <v>11</v>
      </c>
      <c r="K256" s="6" t="s">
        <v>16</v>
      </c>
    </row>
    <row r="257" spans="1:11" ht="21">
      <c r="A257" s="7"/>
      <c r="B257" s="54"/>
      <c r="C257" s="101"/>
      <c r="D257" s="92"/>
      <c r="E257" s="8" t="s">
        <v>5</v>
      </c>
      <c r="F257" s="8" t="s">
        <v>8</v>
      </c>
      <c r="G257" s="97"/>
      <c r="H257" s="8" t="s">
        <v>12</v>
      </c>
      <c r="I257" s="98"/>
      <c r="J257" s="98"/>
      <c r="K257" s="8" t="s">
        <v>17</v>
      </c>
    </row>
    <row r="258" spans="1:11" ht="24" customHeight="1">
      <c r="A258" s="17">
        <v>16</v>
      </c>
      <c r="B258" s="66" t="s">
        <v>7</v>
      </c>
      <c r="C258" s="68" t="s">
        <v>132</v>
      </c>
      <c r="D258" s="15" t="s">
        <v>254</v>
      </c>
      <c r="E258" s="16">
        <v>24355</v>
      </c>
      <c r="F258" s="17" t="s">
        <v>23</v>
      </c>
      <c r="G258" s="18" t="s">
        <v>134</v>
      </c>
      <c r="H258" s="16">
        <f>E258</f>
        <v>24355</v>
      </c>
      <c r="I258" s="18" t="str">
        <f t="shared" ref="I258:J262" si="27">G258</f>
        <v>อู่ประเสริฐยนต์</v>
      </c>
      <c r="J258" s="16">
        <f t="shared" si="27"/>
        <v>24355</v>
      </c>
      <c r="K258" s="35" t="s">
        <v>25</v>
      </c>
    </row>
    <row r="259" spans="1:11" ht="24" customHeight="1">
      <c r="A259" s="17">
        <v>17</v>
      </c>
      <c r="B259" s="66" t="s">
        <v>7</v>
      </c>
      <c r="C259" s="68" t="s">
        <v>132</v>
      </c>
      <c r="D259" s="15" t="s">
        <v>255</v>
      </c>
      <c r="E259" s="16">
        <v>14700</v>
      </c>
      <c r="F259" s="17" t="s">
        <v>23</v>
      </c>
      <c r="G259" s="18" t="s">
        <v>256</v>
      </c>
      <c r="H259" s="16">
        <f>E259</f>
        <v>14700</v>
      </c>
      <c r="I259" s="18" t="str">
        <f t="shared" si="27"/>
        <v>นางนวลน้อย  พิทักษ์</v>
      </c>
      <c r="J259" s="16">
        <f t="shared" si="27"/>
        <v>14700</v>
      </c>
      <c r="K259" s="35" t="s">
        <v>25</v>
      </c>
    </row>
    <row r="260" spans="1:11" ht="24" customHeight="1">
      <c r="A260" s="17">
        <v>18</v>
      </c>
      <c r="B260" s="66" t="s">
        <v>7</v>
      </c>
      <c r="C260" s="68" t="s">
        <v>126</v>
      </c>
      <c r="D260" s="15" t="s">
        <v>234</v>
      </c>
      <c r="E260" s="16">
        <v>14830</v>
      </c>
      <c r="F260" s="17" t="s">
        <v>23</v>
      </c>
      <c r="G260" s="18" t="s">
        <v>278</v>
      </c>
      <c r="H260" s="16">
        <f>E260</f>
        <v>14830</v>
      </c>
      <c r="I260" s="18" t="str">
        <f t="shared" si="27"/>
        <v>ร้าน เอ็น  เอส  เอ็ม  คอล</v>
      </c>
      <c r="J260" s="16">
        <f t="shared" si="27"/>
        <v>14830</v>
      </c>
      <c r="K260" s="35" t="s">
        <v>25</v>
      </c>
    </row>
    <row r="261" spans="1:11" ht="24" customHeight="1">
      <c r="A261" s="17">
        <v>19</v>
      </c>
      <c r="B261" s="66" t="s">
        <v>7</v>
      </c>
      <c r="C261" s="68" t="s">
        <v>132</v>
      </c>
      <c r="D261" s="15" t="s">
        <v>242</v>
      </c>
      <c r="E261" s="16">
        <v>749</v>
      </c>
      <c r="F261" s="17" t="s">
        <v>23</v>
      </c>
      <c r="G261" s="18" t="s">
        <v>152</v>
      </c>
      <c r="H261" s="16">
        <f>E261</f>
        <v>749</v>
      </c>
      <c r="I261" s="18" t="str">
        <f t="shared" si="27"/>
        <v>นางรัตนวดี  ชินเดช</v>
      </c>
      <c r="J261" s="16">
        <f t="shared" si="27"/>
        <v>749</v>
      </c>
      <c r="K261" s="35" t="s">
        <v>25</v>
      </c>
    </row>
    <row r="262" spans="1:11" ht="24" customHeight="1">
      <c r="A262" s="26">
        <v>20</v>
      </c>
      <c r="B262" s="67" t="s">
        <v>132</v>
      </c>
      <c r="C262" s="69" t="s">
        <v>132</v>
      </c>
      <c r="D262" s="22" t="s">
        <v>274</v>
      </c>
      <c r="E262" s="25">
        <v>14825</v>
      </c>
      <c r="F262" s="26" t="s">
        <v>23</v>
      </c>
      <c r="G262" s="20" t="s">
        <v>275</v>
      </c>
      <c r="H262" s="25">
        <f>E262</f>
        <v>14825</v>
      </c>
      <c r="I262" s="20" t="str">
        <f t="shared" si="27"/>
        <v>นางวิมล   รักษาพล</v>
      </c>
      <c r="J262" s="25">
        <f t="shared" si="27"/>
        <v>14825</v>
      </c>
      <c r="K262" s="36" t="s">
        <v>25</v>
      </c>
    </row>
    <row r="263" spans="1:11" ht="24" customHeight="1">
      <c r="A263" s="40"/>
      <c r="B263" s="70"/>
      <c r="C263" s="71"/>
      <c r="D263" s="23"/>
      <c r="E263" s="41"/>
      <c r="F263" s="40"/>
      <c r="G263" s="23"/>
      <c r="H263" s="41"/>
      <c r="I263" s="23"/>
      <c r="J263" s="41"/>
      <c r="K263" s="42"/>
    </row>
    <row r="264" spans="1:11" ht="21.95" customHeight="1">
      <c r="A264" s="23"/>
      <c r="B264" s="23"/>
      <c r="C264" s="71"/>
      <c r="D264" s="23"/>
      <c r="E264" s="23"/>
      <c r="F264" s="23"/>
      <c r="G264" s="23"/>
      <c r="H264" s="23"/>
      <c r="I264" s="23"/>
      <c r="J264" s="23"/>
      <c r="K264" s="23"/>
    </row>
    <row r="265" spans="1:11" ht="21.95" customHeight="1">
      <c r="A265" s="23"/>
      <c r="B265" s="23"/>
      <c r="C265" s="71"/>
      <c r="D265" s="23"/>
      <c r="E265" s="23"/>
      <c r="F265" s="1"/>
      <c r="G265" s="86" t="s">
        <v>283</v>
      </c>
      <c r="H265" s="86"/>
      <c r="I265" s="86"/>
      <c r="J265" s="1"/>
      <c r="K265" s="1"/>
    </row>
    <row r="266" spans="1:11" ht="21.95" customHeight="1">
      <c r="A266" s="23"/>
      <c r="B266" s="23"/>
      <c r="C266" s="71"/>
      <c r="D266" s="23"/>
      <c r="E266" s="23"/>
      <c r="F266" s="1"/>
      <c r="G266" s="86" t="s">
        <v>18</v>
      </c>
      <c r="H266" s="86"/>
      <c r="I266" s="86"/>
      <c r="J266" s="1"/>
      <c r="K266" s="1"/>
    </row>
    <row r="267" spans="1:11" ht="21.95" customHeight="1">
      <c r="A267" s="1"/>
      <c r="B267" s="1"/>
      <c r="C267" s="23"/>
      <c r="D267" s="23"/>
      <c r="E267" s="1"/>
      <c r="F267" s="1"/>
      <c r="G267" s="86" t="s">
        <v>19</v>
      </c>
      <c r="H267" s="86"/>
      <c r="I267" s="86"/>
      <c r="J267" s="1"/>
      <c r="K267" s="1"/>
    </row>
    <row r="268" spans="1:11" ht="23.25">
      <c r="C268" s="1"/>
      <c r="D268" s="1"/>
    </row>
    <row r="269" spans="1:11" ht="23.25">
      <c r="C269" s="1"/>
      <c r="D269" s="1"/>
    </row>
    <row r="270" spans="1:11" ht="23.25">
      <c r="C270" s="1"/>
      <c r="D270" s="1"/>
    </row>
    <row r="271" spans="1:11" ht="23.25">
      <c r="C271" s="1"/>
      <c r="D271" s="1"/>
    </row>
    <row r="272" spans="1:11" ht="23.25">
      <c r="C272" s="1"/>
      <c r="D272" s="1"/>
    </row>
    <row r="273" spans="1:11" ht="23.25">
      <c r="C273" s="1"/>
      <c r="D273" s="1"/>
    </row>
    <row r="274" spans="1:11" ht="23.25">
      <c r="C274" s="1"/>
      <c r="D274" s="1"/>
    </row>
    <row r="275" spans="1:11" ht="23.25">
      <c r="C275" s="1"/>
      <c r="D275" s="1"/>
    </row>
    <row r="276" spans="1:11" ht="24" customHeight="1">
      <c r="A276" s="86" t="s">
        <v>257</v>
      </c>
      <c r="B276" s="86"/>
      <c r="C276" s="86"/>
      <c r="D276" s="86"/>
      <c r="E276" s="86"/>
      <c r="F276" s="86"/>
      <c r="G276" s="86"/>
      <c r="H276" s="86"/>
      <c r="I276" s="86"/>
      <c r="J276" s="86"/>
      <c r="K276" s="86"/>
    </row>
    <row r="277" spans="1:11" ht="24" customHeight="1">
      <c r="A277" s="102" t="s">
        <v>1</v>
      </c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1:11" ht="21">
      <c r="A278" s="2" t="s">
        <v>26</v>
      </c>
      <c r="B278" s="52"/>
      <c r="C278" s="99" t="s">
        <v>2</v>
      </c>
      <c r="D278" s="88"/>
      <c r="E278" s="3" t="s">
        <v>3</v>
      </c>
      <c r="F278" s="3" t="s">
        <v>6</v>
      </c>
      <c r="G278" s="93" t="s">
        <v>9</v>
      </c>
      <c r="H278" s="94"/>
      <c r="I278" s="93" t="s">
        <v>13</v>
      </c>
      <c r="J278" s="95"/>
      <c r="K278" s="3" t="s">
        <v>15</v>
      </c>
    </row>
    <row r="279" spans="1:11" ht="21">
      <c r="A279" s="5" t="s">
        <v>27</v>
      </c>
      <c r="B279" s="53"/>
      <c r="C279" s="100"/>
      <c r="D279" s="90"/>
      <c r="E279" s="6" t="s">
        <v>4</v>
      </c>
      <c r="F279" s="6" t="s">
        <v>7</v>
      </c>
      <c r="G279" s="96" t="s">
        <v>10</v>
      </c>
      <c r="H279" s="3" t="s">
        <v>11</v>
      </c>
      <c r="I279" s="98" t="s">
        <v>14</v>
      </c>
      <c r="J279" s="98" t="s">
        <v>11</v>
      </c>
      <c r="K279" s="6" t="s">
        <v>16</v>
      </c>
    </row>
    <row r="280" spans="1:11" ht="21">
      <c r="A280" s="7"/>
      <c r="B280" s="54"/>
      <c r="C280" s="101"/>
      <c r="D280" s="92"/>
      <c r="E280" s="8" t="s">
        <v>5</v>
      </c>
      <c r="F280" s="8" t="s">
        <v>8</v>
      </c>
      <c r="G280" s="97"/>
      <c r="H280" s="8" t="s">
        <v>12</v>
      </c>
      <c r="I280" s="98"/>
      <c r="J280" s="98"/>
      <c r="K280" s="8" t="s">
        <v>17</v>
      </c>
    </row>
    <row r="281" spans="1:11" ht="24" customHeight="1">
      <c r="A281" s="12">
        <v>1</v>
      </c>
      <c r="B281" s="65" t="s">
        <v>7</v>
      </c>
      <c r="C281" s="64" t="s">
        <v>126</v>
      </c>
      <c r="D281" s="10" t="s">
        <v>262</v>
      </c>
      <c r="E281" s="11">
        <v>2781.85</v>
      </c>
      <c r="F281" s="12" t="s">
        <v>23</v>
      </c>
      <c r="G281" s="13" t="s">
        <v>277</v>
      </c>
      <c r="H281" s="11">
        <f>E281</f>
        <v>2781.85</v>
      </c>
      <c r="I281" s="13" t="str">
        <f>G281</f>
        <v>โรงพิมพ์อาสารักษาฯ</v>
      </c>
      <c r="J281" s="11">
        <f t="shared" ref="I281:J285" si="28">H281</f>
        <v>2781.85</v>
      </c>
      <c r="K281" s="34" t="s">
        <v>25</v>
      </c>
    </row>
    <row r="282" spans="1:11" ht="24" customHeight="1">
      <c r="A282" s="17">
        <v>2</v>
      </c>
      <c r="B282" s="66" t="s">
        <v>7</v>
      </c>
      <c r="C282" s="68" t="s">
        <v>126</v>
      </c>
      <c r="D282" s="15" t="s">
        <v>218</v>
      </c>
      <c r="E282" s="16">
        <v>9504</v>
      </c>
      <c r="F282" s="17" t="s">
        <v>23</v>
      </c>
      <c r="G282" s="18" t="s">
        <v>169</v>
      </c>
      <c r="H282" s="16">
        <f>E282</f>
        <v>9504</v>
      </c>
      <c r="I282" s="18" t="str">
        <f t="shared" si="28"/>
        <v>ร้านอวนสุกัญญา</v>
      </c>
      <c r="J282" s="16">
        <f t="shared" si="28"/>
        <v>9504</v>
      </c>
      <c r="K282" s="35" t="s">
        <v>25</v>
      </c>
    </row>
    <row r="283" spans="1:11" ht="24" customHeight="1">
      <c r="A283" s="72">
        <v>3</v>
      </c>
      <c r="B283" s="73" t="s">
        <v>7</v>
      </c>
      <c r="C283" s="74" t="s">
        <v>132</v>
      </c>
      <c r="D283" s="75" t="s">
        <v>258</v>
      </c>
      <c r="E283" s="76">
        <v>67429</v>
      </c>
      <c r="F283" s="72" t="s">
        <v>23</v>
      </c>
      <c r="G283" s="77" t="s">
        <v>134</v>
      </c>
      <c r="H283" s="76">
        <f>E283</f>
        <v>67429</v>
      </c>
      <c r="I283" s="77" t="str">
        <f t="shared" si="28"/>
        <v>อู่ประเสริฐยนต์</v>
      </c>
      <c r="J283" s="76">
        <f t="shared" si="28"/>
        <v>67429</v>
      </c>
      <c r="K283" s="78" t="s">
        <v>25</v>
      </c>
    </row>
    <row r="284" spans="1:11" ht="24" customHeight="1">
      <c r="A284" s="17">
        <v>4</v>
      </c>
      <c r="B284" s="66" t="s">
        <v>7</v>
      </c>
      <c r="C284" s="68" t="s">
        <v>132</v>
      </c>
      <c r="D284" s="15" t="s">
        <v>259</v>
      </c>
      <c r="E284" s="16">
        <v>31000</v>
      </c>
      <c r="F284" s="17" t="s">
        <v>23</v>
      </c>
      <c r="G284" s="18" t="s">
        <v>261</v>
      </c>
      <c r="H284" s="16">
        <f>E284</f>
        <v>31000</v>
      </c>
      <c r="I284" s="18" t="str">
        <f t="shared" si="28"/>
        <v>นายสุชาติ    คะเสม</v>
      </c>
      <c r="J284" s="16">
        <f t="shared" si="28"/>
        <v>31000</v>
      </c>
      <c r="K284" s="35" t="s">
        <v>25</v>
      </c>
    </row>
    <row r="285" spans="1:11" ht="24" customHeight="1">
      <c r="A285" s="26">
        <v>5</v>
      </c>
      <c r="B285" s="67" t="s">
        <v>7</v>
      </c>
      <c r="C285" s="69" t="s">
        <v>126</v>
      </c>
      <c r="D285" s="22" t="s">
        <v>190</v>
      </c>
      <c r="E285" s="25">
        <v>37400</v>
      </c>
      <c r="F285" s="26" t="s">
        <v>23</v>
      </c>
      <c r="G285" s="20" t="s">
        <v>40</v>
      </c>
      <c r="H285" s="25">
        <f>E285</f>
        <v>37400</v>
      </c>
      <c r="I285" s="20" t="str">
        <f t="shared" si="28"/>
        <v>ร้านลัดดาคอม</v>
      </c>
      <c r="J285" s="25">
        <f t="shared" si="28"/>
        <v>37400</v>
      </c>
      <c r="K285" s="36" t="s">
        <v>25</v>
      </c>
    </row>
    <row r="286" spans="1:11" s="85" customFormat="1" ht="24" customHeight="1">
      <c r="A286" s="40"/>
      <c r="B286" s="70"/>
      <c r="C286" s="71"/>
      <c r="D286" s="23"/>
      <c r="E286" s="41"/>
      <c r="F286" s="40"/>
      <c r="G286" s="23"/>
      <c r="H286" s="41"/>
      <c r="I286" s="23"/>
      <c r="J286" s="41"/>
      <c r="K286" s="42"/>
    </row>
    <row r="287" spans="1:11" s="85" customFormat="1" ht="24" customHeight="1">
      <c r="A287" s="40"/>
      <c r="B287" s="70"/>
      <c r="C287" s="71"/>
      <c r="D287" s="23"/>
      <c r="E287" s="41"/>
      <c r="F287" s="40"/>
      <c r="G287" s="23"/>
      <c r="H287" s="41"/>
      <c r="I287" s="23"/>
      <c r="J287" s="41"/>
      <c r="K287" s="42"/>
    </row>
    <row r="288" spans="1:11" s="85" customFormat="1" ht="21.95" customHeight="1">
      <c r="A288" s="23"/>
      <c r="B288" s="23"/>
      <c r="C288" s="71"/>
      <c r="D288" s="23"/>
      <c r="E288" s="23"/>
      <c r="F288" s="23"/>
      <c r="G288" s="23"/>
      <c r="H288" s="23"/>
      <c r="I288" s="23"/>
      <c r="J288" s="23"/>
      <c r="K288" s="23"/>
    </row>
    <row r="289" spans="1:11" s="85" customFormat="1" ht="21.95" customHeight="1">
      <c r="A289" s="23"/>
      <c r="B289" s="23"/>
      <c r="C289" s="71"/>
      <c r="D289" s="23"/>
      <c r="E289" s="23"/>
      <c r="F289" s="23"/>
      <c r="G289" s="86" t="s">
        <v>283</v>
      </c>
      <c r="H289" s="86"/>
      <c r="I289" s="86"/>
      <c r="J289" s="23"/>
      <c r="K289" s="23"/>
    </row>
    <row r="290" spans="1:11" s="85" customFormat="1" ht="21.95" customHeight="1">
      <c r="A290" s="23"/>
      <c r="B290" s="23"/>
      <c r="C290" s="71"/>
      <c r="D290" s="23"/>
      <c r="E290" s="23"/>
      <c r="F290" s="23"/>
      <c r="G290" s="86" t="s">
        <v>18</v>
      </c>
      <c r="H290" s="86"/>
      <c r="I290" s="86"/>
      <c r="J290" s="23"/>
      <c r="K290" s="23"/>
    </row>
    <row r="291" spans="1:11" ht="21.95" customHeight="1">
      <c r="A291" s="1"/>
      <c r="B291" s="1"/>
      <c r="C291" s="23"/>
      <c r="D291" s="23"/>
      <c r="E291" s="1"/>
      <c r="F291" s="1"/>
      <c r="G291" s="86" t="s">
        <v>19</v>
      </c>
      <c r="H291" s="86"/>
      <c r="I291" s="86"/>
      <c r="J291" s="1"/>
      <c r="K291" s="1"/>
    </row>
    <row r="292" spans="1:11" ht="23.25">
      <c r="C292" s="1"/>
      <c r="D292" s="1"/>
    </row>
    <row r="293" spans="1:11" ht="23.25">
      <c r="C293" s="1"/>
      <c r="D293" s="1"/>
    </row>
    <row r="294" spans="1:11" ht="23.25">
      <c r="C294" s="1"/>
      <c r="D294" s="1"/>
    </row>
    <row r="302" spans="1:11" ht="24" customHeight="1">
      <c r="A302" s="86" t="s">
        <v>260</v>
      </c>
      <c r="B302" s="86"/>
      <c r="C302" s="86"/>
      <c r="D302" s="86"/>
      <c r="E302" s="86"/>
      <c r="F302" s="86"/>
      <c r="G302" s="86"/>
      <c r="H302" s="86"/>
      <c r="I302" s="86"/>
      <c r="J302" s="86"/>
      <c r="K302" s="86"/>
    </row>
    <row r="303" spans="1:11" ht="24" customHeight="1">
      <c r="A303" s="86" t="s">
        <v>1</v>
      </c>
      <c r="B303" s="86"/>
      <c r="C303" s="86"/>
      <c r="D303" s="86"/>
      <c r="E303" s="86"/>
      <c r="F303" s="86"/>
      <c r="G303" s="86"/>
      <c r="H303" s="86"/>
      <c r="I303" s="86"/>
      <c r="J303" s="86"/>
      <c r="K303" s="86"/>
    </row>
    <row r="304" spans="1:11" ht="21">
      <c r="A304" s="2" t="s">
        <v>26</v>
      </c>
      <c r="B304" s="52"/>
      <c r="C304" s="99" t="s">
        <v>2</v>
      </c>
      <c r="D304" s="88"/>
      <c r="E304" s="3" t="s">
        <v>3</v>
      </c>
      <c r="F304" s="3" t="s">
        <v>6</v>
      </c>
      <c r="G304" s="93" t="s">
        <v>9</v>
      </c>
      <c r="H304" s="94"/>
      <c r="I304" s="93" t="s">
        <v>13</v>
      </c>
      <c r="J304" s="95"/>
      <c r="K304" s="3" t="s">
        <v>15</v>
      </c>
    </row>
    <row r="305" spans="1:11" ht="21">
      <c r="A305" s="5" t="s">
        <v>27</v>
      </c>
      <c r="B305" s="53"/>
      <c r="C305" s="100"/>
      <c r="D305" s="90"/>
      <c r="E305" s="6" t="s">
        <v>4</v>
      </c>
      <c r="F305" s="6" t="s">
        <v>7</v>
      </c>
      <c r="G305" s="96" t="s">
        <v>10</v>
      </c>
      <c r="H305" s="3" t="s">
        <v>11</v>
      </c>
      <c r="I305" s="98" t="s">
        <v>14</v>
      </c>
      <c r="J305" s="98" t="s">
        <v>11</v>
      </c>
      <c r="K305" s="6" t="s">
        <v>16</v>
      </c>
    </row>
    <row r="306" spans="1:11" ht="21">
      <c r="A306" s="7"/>
      <c r="B306" s="54"/>
      <c r="C306" s="101"/>
      <c r="D306" s="92"/>
      <c r="E306" s="8" t="s">
        <v>5</v>
      </c>
      <c r="F306" s="8" t="s">
        <v>8</v>
      </c>
      <c r="G306" s="97"/>
      <c r="H306" s="8" t="s">
        <v>12</v>
      </c>
      <c r="I306" s="98"/>
      <c r="J306" s="98"/>
      <c r="K306" s="8" t="s">
        <v>17</v>
      </c>
    </row>
    <row r="307" spans="1:11" ht="24" customHeight="1">
      <c r="A307" s="12">
        <v>1</v>
      </c>
      <c r="B307" s="65" t="s">
        <v>7</v>
      </c>
      <c r="C307" s="64" t="s">
        <v>126</v>
      </c>
      <c r="D307" s="15" t="s">
        <v>266</v>
      </c>
      <c r="E307" s="11">
        <v>9130</v>
      </c>
      <c r="F307" s="12" t="s">
        <v>23</v>
      </c>
      <c r="G307" s="18" t="s">
        <v>169</v>
      </c>
      <c r="H307" s="11">
        <f>E307</f>
        <v>9130</v>
      </c>
      <c r="I307" s="13" t="str">
        <f>G307</f>
        <v>ร้านอวนสุกัญญา</v>
      </c>
      <c r="J307" s="11">
        <f>H307</f>
        <v>9130</v>
      </c>
      <c r="K307" s="34" t="s">
        <v>25</v>
      </c>
    </row>
    <row r="308" spans="1:11" ht="24" customHeight="1">
      <c r="A308" s="17">
        <v>2</v>
      </c>
      <c r="B308" s="66" t="s">
        <v>7</v>
      </c>
      <c r="C308" s="68" t="s">
        <v>132</v>
      </c>
      <c r="D308" s="15" t="s">
        <v>259</v>
      </c>
      <c r="E308" s="16">
        <v>5700</v>
      </c>
      <c r="F308" s="17" t="s">
        <v>23</v>
      </c>
      <c r="G308" s="18" t="s">
        <v>60</v>
      </c>
      <c r="H308" s="16">
        <f>E308</f>
        <v>5700</v>
      </c>
      <c r="I308" s="18" t="str">
        <f>G308</f>
        <v>ร้านบูรพาเครื่องเขียน</v>
      </c>
      <c r="J308" s="16">
        <f>H308</f>
        <v>5700</v>
      </c>
      <c r="K308" s="35" t="s">
        <v>25</v>
      </c>
    </row>
    <row r="309" spans="1:11" ht="24" customHeight="1">
      <c r="A309" s="17">
        <v>3</v>
      </c>
      <c r="B309" s="66" t="s">
        <v>7</v>
      </c>
      <c r="C309" s="68" t="s">
        <v>126</v>
      </c>
      <c r="D309" s="15" t="s">
        <v>266</v>
      </c>
      <c r="E309" s="16">
        <v>3500</v>
      </c>
      <c r="F309" s="17" t="s">
        <v>23</v>
      </c>
      <c r="G309" s="18" t="s">
        <v>169</v>
      </c>
      <c r="H309" s="16">
        <f t="shared" ref="H309:H314" si="29">E309</f>
        <v>3500</v>
      </c>
      <c r="I309" s="18" t="str">
        <f t="shared" ref="I309:I314" si="30">G309</f>
        <v>ร้านอวนสุกัญญา</v>
      </c>
      <c r="J309" s="16">
        <f t="shared" ref="J309:J314" si="31">H309</f>
        <v>3500</v>
      </c>
      <c r="K309" s="35" t="s">
        <v>25</v>
      </c>
    </row>
    <row r="310" spans="1:11" ht="24" customHeight="1">
      <c r="A310" s="17">
        <v>4</v>
      </c>
      <c r="B310" s="66" t="s">
        <v>7</v>
      </c>
      <c r="C310" s="64" t="s">
        <v>126</v>
      </c>
      <c r="D310" s="15" t="s">
        <v>265</v>
      </c>
      <c r="E310" s="16">
        <v>3940</v>
      </c>
      <c r="F310" s="17" t="s">
        <v>23</v>
      </c>
      <c r="G310" s="18" t="s">
        <v>193</v>
      </c>
      <c r="H310" s="16">
        <f t="shared" si="29"/>
        <v>3940</v>
      </c>
      <c r="I310" s="18" t="str">
        <f t="shared" si="30"/>
        <v>นายสายันต์  โบศรี</v>
      </c>
      <c r="J310" s="16">
        <f t="shared" si="31"/>
        <v>3940</v>
      </c>
      <c r="K310" s="35" t="s">
        <v>25</v>
      </c>
    </row>
    <row r="311" spans="1:11" ht="24" customHeight="1">
      <c r="A311" s="17">
        <v>5</v>
      </c>
      <c r="B311" s="66" t="s">
        <v>7</v>
      </c>
      <c r="C311" s="68" t="s">
        <v>132</v>
      </c>
      <c r="D311" s="15" t="s">
        <v>276</v>
      </c>
      <c r="E311" s="16">
        <v>23916</v>
      </c>
      <c r="F311" s="17" t="s">
        <v>23</v>
      </c>
      <c r="G311" s="18" t="s">
        <v>60</v>
      </c>
      <c r="H311" s="16">
        <f t="shared" si="29"/>
        <v>23916</v>
      </c>
      <c r="I311" s="18" t="str">
        <f t="shared" si="30"/>
        <v>ร้านบูรพาเครื่องเขียน</v>
      </c>
      <c r="J311" s="16">
        <f t="shared" si="31"/>
        <v>23916</v>
      </c>
      <c r="K311" s="35" t="s">
        <v>25</v>
      </c>
    </row>
    <row r="312" spans="1:11" ht="24" customHeight="1">
      <c r="A312" s="17">
        <v>6</v>
      </c>
      <c r="B312" s="66" t="s">
        <v>7</v>
      </c>
      <c r="C312" s="68" t="s">
        <v>126</v>
      </c>
      <c r="D312" s="15" t="s">
        <v>276</v>
      </c>
      <c r="E312" s="16">
        <v>7510</v>
      </c>
      <c r="F312" s="17" t="s">
        <v>23</v>
      </c>
      <c r="G312" s="18" t="s">
        <v>60</v>
      </c>
      <c r="H312" s="16">
        <f t="shared" si="29"/>
        <v>7510</v>
      </c>
      <c r="I312" s="18" t="str">
        <f t="shared" si="30"/>
        <v>ร้านบูรพาเครื่องเขียน</v>
      </c>
      <c r="J312" s="16">
        <f t="shared" si="31"/>
        <v>7510</v>
      </c>
      <c r="K312" s="35" t="s">
        <v>25</v>
      </c>
    </row>
    <row r="313" spans="1:11" ht="24" customHeight="1">
      <c r="A313" s="55">
        <v>7</v>
      </c>
      <c r="B313" s="79" t="s">
        <v>7</v>
      </c>
      <c r="C313" s="80" t="s">
        <v>132</v>
      </c>
      <c r="D313" s="81" t="s">
        <v>164</v>
      </c>
      <c r="E313" s="41">
        <v>8000</v>
      </c>
      <c r="F313" s="55" t="s">
        <v>23</v>
      </c>
      <c r="G313" s="83" t="s">
        <v>269</v>
      </c>
      <c r="H313" s="41">
        <f t="shared" si="29"/>
        <v>8000</v>
      </c>
      <c r="I313" s="83" t="str">
        <f t="shared" si="30"/>
        <v>บ.โฟร์คัลเลอร์ฯ</v>
      </c>
      <c r="J313" s="41">
        <f t="shared" si="31"/>
        <v>8000</v>
      </c>
      <c r="K313" s="84" t="s">
        <v>25</v>
      </c>
    </row>
    <row r="314" spans="1:11" ht="21.95" customHeight="1">
      <c r="A314" s="26">
        <v>8</v>
      </c>
      <c r="B314" s="67" t="s">
        <v>7</v>
      </c>
      <c r="C314" s="69" t="s">
        <v>126</v>
      </c>
      <c r="D314" s="22" t="s">
        <v>263</v>
      </c>
      <c r="E314" s="45">
        <v>3240</v>
      </c>
      <c r="F314" s="26" t="s">
        <v>23</v>
      </c>
      <c r="G314" s="20" t="s">
        <v>264</v>
      </c>
      <c r="H314" s="45">
        <f t="shared" si="29"/>
        <v>3240</v>
      </c>
      <c r="I314" s="20" t="str">
        <f t="shared" si="30"/>
        <v>นายสุรศักดิ์    จันทร์ทิพย์</v>
      </c>
      <c r="J314" s="21">
        <f t="shared" si="31"/>
        <v>3240</v>
      </c>
      <c r="K314" s="36" t="s">
        <v>25</v>
      </c>
    </row>
    <row r="315" spans="1:11" ht="21.95" customHeight="1">
      <c r="A315" s="23"/>
      <c r="B315" s="23"/>
      <c r="C315" s="71"/>
      <c r="D315" s="23"/>
      <c r="E315" s="1"/>
      <c r="F315" s="1"/>
      <c r="G315" s="86"/>
      <c r="H315" s="86"/>
      <c r="I315" s="86"/>
      <c r="J315" s="1"/>
      <c r="K315" s="1"/>
    </row>
    <row r="316" spans="1:11" ht="21.95" customHeight="1">
      <c r="A316" s="23"/>
      <c r="B316" s="23"/>
      <c r="C316" s="71"/>
      <c r="D316" s="23"/>
      <c r="E316" s="1"/>
      <c r="F316" s="1"/>
      <c r="G316" s="86"/>
      <c r="H316" s="86"/>
      <c r="I316" s="86"/>
      <c r="J316" s="1"/>
      <c r="K316" s="1"/>
    </row>
    <row r="317" spans="1:11" ht="21.95" customHeight="1">
      <c r="A317" s="23"/>
      <c r="B317" s="23"/>
      <c r="C317" s="71"/>
      <c r="D317" s="23"/>
      <c r="E317" s="1"/>
      <c r="F317" s="1"/>
      <c r="G317" s="86"/>
      <c r="H317" s="86"/>
      <c r="I317" s="86"/>
      <c r="J317" s="1"/>
      <c r="K317" s="1"/>
    </row>
    <row r="318" spans="1:11" ht="23.25">
      <c r="C318" s="1"/>
      <c r="D318" s="1"/>
    </row>
    <row r="319" spans="1:11" ht="23.25">
      <c r="C319" s="1"/>
      <c r="D319" s="1"/>
    </row>
    <row r="320" spans="1:11" ht="21.95" customHeight="1">
      <c r="A320" s="1"/>
      <c r="B320" s="1"/>
      <c r="C320" s="1"/>
      <c r="D320" s="1"/>
      <c r="E320" s="1"/>
      <c r="F320" s="1"/>
      <c r="G320" s="86" t="s">
        <v>283</v>
      </c>
      <c r="H320" s="86"/>
      <c r="I320" s="86"/>
      <c r="J320" s="1"/>
      <c r="K320" s="1"/>
    </row>
    <row r="321" spans="1:11" ht="21.95" customHeight="1">
      <c r="A321" s="1"/>
      <c r="B321" s="1"/>
      <c r="E321" s="1"/>
      <c r="F321" s="1"/>
      <c r="G321" s="86" t="s">
        <v>18</v>
      </c>
      <c r="H321" s="86"/>
      <c r="I321" s="86"/>
      <c r="J321" s="1"/>
      <c r="K321" s="1"/>
    </row>
    <row r="322" spans="1:11" ht="21.95" customHeight="1">
      <c r="A322" s="1"/>
      <c r="B322" s="1"/>
      <c r="E322" s="1"/>
      <c r="F322" s="1"/>
      <c r="G322" s="86" t="s">
        <v>19</v>
      </c>
      <c r="H322" s="86"/>
      <c r="I322" s="86"/>
      <c r="J322" s="1"/>
      <c r="K322" s="1"/>
    </row>
    <row r="323" spans="1:11" ht="23.25">
      <c r="C323" s="1"/>
      <c r="D323" s="1"/>
    </row>
    <row r="324" spans="1:11" ht="23.25">
      <c r="C324" s="1"/>
      <c r="D324" s="1"/>
    </row>
    <row r="325" spans="1:11" ht="23.25">
      <c r="C325" s="1"/>
      <c r="D325" s="1"/>
    </row>
  </sheetData>
  <mergeCells count="147">
    <mergeCell ref="A276:K276"/>
    <mergeCell ref="A277:K277"/>
    <mergeCell ref="G103:I103"/>
    <mergeCell ref="A254:K254"/>
    <mergeCell ref="C255:D257"/>
    <mergeCell ref="G255:H255"/>
    <mergeCell ref="I255:J255"/>
    <mergeCell ref="G256:G257"/>
    <mergeCell ref="I256:I257"/>
    <mergeCell ref="J256:J257"/>
    <mergeCell ref="I5:I6"/>
    <mergeCell ref="J5:J6"/>
    <mergeCell ref="G250:I250"/>
    <mergeCell ref="G251:I251"/>
    <mergeCell ref="G252:I252"/>
    <mergeCell ref="A253:K253"/>
    <mergeCell ref="A24:K24"/>
    <mergeCell ref="G19:I19"/>
    <mergeCell ref="G20:I20"/>
    <mergeCell ref="G21:I21"/>
    <mergeCell ref="A1:K1"/>
    <mergeCell ref="A2:K2"/>
    <mergeCell ref="C4:D6"/>
    <mergeCell ref="G4:H4"/>
    <mergeCell ref="I4:J4"/>
    <mergeCell ref="G5:G6"/>
    <mergeCell ref="A25:K25"/>
    <mergeCell ref="C26:D28"/>
    <mergeCell ref="G26:H26"/>
    <mergeCell ref="I26:J26"/>
    <mergeCell ref="A48:K48"/>
    <mergeCell ref="A49:K49"/>
    <mergeCell ref="G27:G28"/>
    <mergeCell ref="I27:I28"/>
    <mergeCell ref="J27:J28"/>
    <mergeCell ref="G42:I42"/>
    <mergeCell ref="G43:I43"/>
    <mergeCell ref="G44:I44"/>
    <mergeCell ref="C50:D52"/>
    <mergeCell ref="G50:H50"/>
    <mergeCell ref="I50:J50"/>
    <mergeCell ref="G51:G52"/>
    <mergeCell ref="I51:I52"/>
    <mergeCell ref="J51:J52"/>
    <mergeCell ref="G104:I104"/>
    <mergeCell ref="G105:I105"/>
    <mergeCell ref="G106:I106"/>
    <mergeCell ref="A125:K125"/>
    <mergeCell ref="A126:K126"/>
    <mergeCell ref="C127:D129"/>
    <mergeCell ref="G127:H127"/>
    <mergeCell ref="I127:J127"/>
    <mergeCell ref="G128:G129"/>
    <mergeCell ref="I128:I129"/>
    <mergeCell ref="J128:J129"/>
    <mergeCell ref="G139:I139"/>
    <mergeCell ref="G140:I140"/>
    <mergeCell ref="G141:I141"/>
    <mergeCell ref="A154:K154"/>
    <mergeCell ref="A155:K155"/>
    <mergeCell ref="I210:I211"/>
    <mergeCell ref="C156:D158"/>
    <mergeCell ref="G156:H156"/>
    <mergeCell ref="I156:J156"/>
    <mergeCell ref="G157:G158"/>
    <mergeCell ref="I157:I158"/>
    <mergeCell ref="J157:J158"/>
    <mergeCell ref="G189:I189"/>
    <mergeCell ref="G190:I190"/>
    <mergeCell ref="G191:I191"/>
    <mergeCell ref="A207:K207"/>
    <mergeCell ref="A208:K208"/>
    <mergeCell ref="G209:H209"/>
    <mergeCell ref="I209:J209"/>
    <mergeCell ref="G232:H232"/>
    <mergeCell ref="I232:J232"/>
    <mergeCell ref="G233:G234"/>
    <mergeCell ref="I233:I234"/>
    <mergeCell ref="J233:J234"/>
    <mergeCell ref="J210:J211"/>
    <mergeCell ref="G227:I227"/>
    <mergeCell ref="G228:I228"/>
    <mergeCell ref="G229:I229"/>
    <mergeCell ref="G210:G211"/>
    <mergeCell ref="A303:K303"/>
    <mergeCell ref="G265:I265"/>
    <mergeCell ref="G266:I266"/>
    <mergeCell ref="G267:I267"/>
    <mergeCell ref="G278:H278"/>
    <mergeCell ref="I278:J278"/>
    <mergeCell ref="G279:G280"/>
    <mergeCell ref="I279:I280"/>
    <mergeCell ref="C278:D280"/>
    <mergeCell ref="C304:D306"/>
    <mergeCell ref="G304:H304"/>
    <mergeCell ref="I304:J304"/>
    <mergeCell ref="G305:G306"/>
    <mergeCell ref="I305:I306"/>
    <mergeCell ref="J305:J306"/>
    <mergeCell ref="G320:I320"/>
    <mergeCell ref="G321:I321"/>
    <mergeCell ref="G322:I322"/>
    <mergeCell ref="G315:I315"/>
    <mergeCell ref="G316:I316"/>
    <mergeCell ref="G317:I317"/>
    <mergeCell ref="G68:I68"/>
    <mergeCell ref="G69:I69"/>
    <mergeCell ref="G70:I70"/>
    <mergeCell ref="A71:K71"/>
    <mergeCell ref="A72:K72"/>
    <mergeCell ref="C73:D75"/>
    <mergeCell ref="G73:H73"/>
    <mergeCell ref="I73:J73"/>
    <mergeCell ref="G74:G75"/>
    <mergeCell ref="I74:I75"/>
    <mergeCell ref="J74:J75"/>
    <mergeCell ref="G90:I90"/>
    <mergeCell ref="G91:I91"/>
    <mergeCell ref="G92:I92"/>
    <mergeCell ref="A94:K94"/>
    <mergeCell ref="A95:K95"/>
    <mergeCell ref="C96:D98"/>
    <mergeCell ref="G96:H96"/>
    <mergeCell ref="I96:J96"/>
    <mergeCell ref="G97:G98"/>
    <mergeCell ref="I97:I98"/>
    <mergeCell ref="J97:J98"/>
    <mergeCell ref="G174:I174"/>
    <mergeCell ref="G175:I175"/>
    <mergeCell ref="G176:I176"/>
    <mergeCell ref="A177:K177"/>
    <mergeCell ref="A178:K178"/>
    <mergeCell ref="C179:D181"/>
    <mergeCell ref="G179:H179"/>
    <mergeCell ref="I179:J179"/>
    <mergeCell ref="G180:G181"/>
    <mergeCell ref="I180:I181"/>
    <mergeCell ref="J180:J181"/>
    <mergeCell ref="C209:D211"/>
    <mergeCell ref="A230:K230"/>
    <mergeCell ref="A231:K231"/>
    <mergeCell ref="C232:D234"/>
    <mergeCell ref="A302:K302"/>
    <mergeCell ref="J279:J280"/>
    <mergeCell ref="G289:I289"/>
    <mergeCell ref="G290:I290"/>
    <mergeCell ref="G291:I291"/>
  </mergeCells>
  <phoneticPr fontId="2" type="noConversion"/>
  <pageMargins left="0" right="0.15748031496062992" top="0.51181102362204722" bottom="0.19685039370078741" header="0.51181102362204722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กรกฎา</vt:lpstr>
      <vt:lpstr>สิงหา</vt:lpstr>
      <vt:lpstr>มค.56</vt:lpstr>
      <vt:lpstr>ตุลาคม</vt:lpstr>
    </vt:vector>
  </TitlesOfParts>
  <Company>iLLUSiON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Blacklight V.3</dc:creator>
  <cp:lastModifiedBy>Corporate Edition</cp:lastModifiedBy>
  <cp:lastPrinted>2016-06-29T03:43:41Z</cp:lastPrinted>
  <dcterms:created xsi:type="dcterms:W3CDTF">2005-12-31T19:43:29Z</dcterms:created>
  <dcterms:modified xsi:type="dcterms:W3CDTF">2016-06-29T04:06:57Z</dcterms:modified>
</cp:coreProperties>
</file>